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GitHub\miner\textmind\doc\"/>
    </mc:Choice>
  </mc:AlternateContent>
  <bookViews>
    <workbookView xWindow="0" yWindow="0" windowWidth="19200" windowHeight="7215" activeTab="1"/>
  </bookViews>
  <sheets>
    <sheet name="处理段落示例" sheetId="1" r:id="rId1"/>
    <sheet name="处理文件示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" l="1" a="1"/>
  <c r="C29" i="2" s="1"/>
  <c r="A29" i="2"/>
  <c r="C8" i="2" a="1"/>
  <c r="C8" i="2" s="1"/>
  <c r="CX29" i="2" l="1"/>
  <c r="CP29" i="2"/>
  <c r="CH29" i="2"/>
  <c r="BZ29" i="2"/>
  <c r="BR29" i="2"/>
  <c r="BJ29" i="2"/>
  <c r="BB29" i="2"/>
  <c r="AX29" i="2"/>
  <c r="AP29" i="2"/>
  <c r="AH29" i="2"/>
  <c r="Z29" i="2"/>
  <c r="R29" i="2"/>
  <c r="F29" i="2"/>
  <c r="CS29" i="2"/>
  <c r="CK29" i="2"/>
  <c r="CC29" i="2"/>
  <c r="BQ29" i="2"/>
  <c r="BI29" i="2"/>
  <c r="BA29" i="2"/>
  <c r="AS29" i="2"/>
  <c r="AK29" i="2"/>
  <c r="AC29" i="2"/>
  <c r="U29" i="2"/>
  <c r="M29" i="2"/>
  <c r="I29" i="2"/>
  <c r="CZ29" i="2"/>
  <c r="CV29" i="2"/>
  <c r="CR29" i="2"/>
  <c r="CN29" i="2"/>
  <c r="CJ29" i="2"/>
  <c r="CF29" i="2"/>
  <c r="CB29" i="2"/>
  <c r="BX29" i="2"/>
  <c r="BT29" i="2"/>
  <c r="BP29" i="2"/>
  <c r="BL29" i="2"/>
  <c r="BH29" i="2"/>
  <c r="BD29" i="2"/>
  <c r="AZ29" i="2"/>
  <c r="AV29" i="2"/>
  <c r="AR29" i="2"/>
  <c r="AN29" i="2"/>
  <c r="AJ29" i="2"/>
  <c r="AF29" i="2"/>
  <c r="AB29" i="2"/>
  <c r="X29" i="2"/>
  <c r="T29" i="2"/>
  <c r="P29" i="2"/>
  <c r="L29" i="2"/>
  <c r="H29" i="2"/>
  <c r="D29" i="2"/>
  <c r="CT29" i="2"/>
  <c r="CL29" i="2"/>
  <c r="CD29" i="2"/>
  <c r="BV29" i="2"/>
  <c r="BN29" i="2"/>
  <c r="BF29" i="2"/>
  <c r="AT29" i="2"/>
  <c r="AL29" i="2"/>
  <c r="AD29" i="2"/>
  <c r="V29" i="2"/>
  <c r="N29" i="2"/>
  <c r="J29" i="2"/>
  <c r="CW29" i="2"/>
  <c r="CO29" i="2"/>
  <c r="CG29" i="2"/>
  <c r="BY29" i="2"/>
  <c r="BU29" i="2"/>
  <c r="BM29" i="2"/>
  <c r="BE29" i="2"/>
  <c r="AW29" i="2"/>
  <c r="AO29" i="2"/>
  <c r="AG29" i="2"/>
  <c r="Y29" i="2"/>
  <c r="Q29" i="2"/>
  <c r="E29" i="2"/>
  <c r="CY29" i="2"/>
  <c r="CU29" i="2"/>
  <c r="CQ29" i="2"/>
  <c r="CM29" i="2"/>
  <c r="CI29" i="2"/>
  <c r="CE29" i="2"/>
  <c r="CA29" i="2"/>
  <c r="BW29" i="2"/>
  <c r="BS29" i="2"/>
  <c r="BO29" i="2"/>
  <c r="BK29" i="2"/>
  <c r="BG29" i="2"/>
  <c r="BC29" i="2"/>
  <c r="AY29" i="2"/>
  <c r="AU29" i="2"/>
  <c r="AQ29" i="2"/>
  <c r="AM29" i="2"/>
  <c r="AI29" i="2"/>
  <c r="AE29" i="2"/>
  <c r="AA29" i="2"/>
  <c r="W29" i="2"/>
  <c r="S29" i="2"/>
  <c r="O29" i="2"/>
  <c r="K29" i="2"/>
  <c r="G29" i="2"/>
  <c r="CX8" i="2"/>
  <c r="CP8" i="2"/>
  <c r="CH8" i="2"/>
  <c r="BZ8" i="2"/>
  <c r="BR8" i="2"/>
  <c r="BN8" i="2"/>
  <c r="BF8" i="2"/>
  <c r="AX8" i="2"/>
  <c r="AP8" i="2"/>
  <c r="AH8" i="2"/>
  <c r="Z8" i="2"/>
  <c r="R8" i="2"/>
  <c r="J8" i="2"/>
  <c r="CW8" i="2"/>
  <c r="CO8" i="2"/>
  <c r="CG8" i="2"/>
  <c r="BY8" i="2"/>
  <c r="BQ8" i="2"/>
  <c r="BI8" i="2"/>
  <c r="BA8" i="2"/>
  <c r="AS8" i="2"/>
  <c r="AG8" i="2"/>
  <c r="Y8" i="2"/>
  <c r="I8" i="2"/>
  <c r="CZ8" i="2"/>
  <c r="CR8" i="2"/>
  <c r="CN8" i="2"/>
  <c r="CJ8" i="2"/>
  <c r="CF8" i="2"/>
  <c r="CB8" i="2"/>
  <c r="BX8" i="2"/>
  <c r="BT8" i="2"/>
  <c r="BP8" i="2"/>
  <c r="BL8" i="2"/>
  <c r="BH8" i="2"/>
  <c r="BD8" i="2"/>
  <c r="AZ8" i="2"/>
  <c r="AV8" i="2"/>
  <c r="AR8" i="2"/>
  <c r="AN8" i="2"/>
  <c r="AJ8" i="2"/>
  <c r="AF8" i="2"/>
  <c r="AB8" i="2"/>
  <c r="X8" i="2"/>
  <c r="T8" i="2"/>
  <c r="P8" i="2"/>
  <c r="L8" i="2"/>
  <c r="H8" i="2"/>
  <c r="D8" i="2"/>
  <c r="CT8" i="2"/>
  <c r="CL8" i="2"/>
  <c r="CD8" i="2"/>
  <c r="BV8" i="2"/>
  <c r="BJ8" i="2"/>
  <c r="BB8" i="2"/>
  <c r="AT8" i="2"/>
  <c r="AL8" i="2"/>
  <c r="AD8" i="2"/>
  <c r="V8" i="2"/>
  <c r="N8" i="2"/>
  <c r="F8" i="2"/>
  <c r="CS8" i="2"/>
  <c r="CK8" i="2"/>
  <c r="CC8" i="2"/>
  <c r="BU8" i="2"/>
  <c r="BM8" i="2"/>
  <c r="BE8" i="2"/>
  <c r="AW8" i="2"/>
  <c r="AO8" i="2"/>
  <c r="AK8" i="2"/>
  <c r="AC8" i="2"/>
  <c r="U8" i="2"/>
  <c r="Q8" i="2"/>
  <c r="M8" i="2"/>
  <c r="E8" i="2"/>
  <c r="CV8" i="2"/>
  <c r="CY8" i="2"/>
  <c r="CU8" i="2"/>
  <c r="CQ8" i="2"/>
  <c r="CM8" i="2"/>
  <c r="CI8" i="2"/>
  <c r="CE8" i="2"/>
  <c r="CA8" i="2"/>
  <c r="BW8" i="2"/>
  <c r="BS8" i="2"/>
  <c r="BO8" i="2"/>
  <c r="BK8" i="2"/>
  <c r="BG8" i="2"/>
  <c r="BC8" i="2"/>
  <c r="AY8" i="2"/>
  <c r="AU8" i="2"/>
  <c r="AQ8" i="2"/>
  <c r="AM8" i="2"/>
  <c r="AI8" i="2"/>
  <c r="AE8" i="2"/>
  <c r="AA8" i="2"/>
  <c r="W8" i="2"/>
  <c r="S8" i="2"/>
  <c r="O8" i="2"/>
  <c r="K8" i="2"/>
  <c r="G8" i="2"/>
  <c r="A27" i="2"/>
  <c r="C27" i="2" a="1"/>
  <c r="A26" i="2"/>
  <c r="C26" i="2" s="1" a="1"/>
  <c r="A28" i="2"/>
  <c r="C28" i="2" s="1" a="1"/>
  <c r="E28" i="2" s="1"/>
  <c r="A25" i="2"/>
  <c r="C25" i="2" s="1" a="1"/>
  <c r="C5" i="2" a="1"/>
  <c r="C5" i="2" s="1"/>
  <c r="C6" i="2" a="1"/>
  <c r="C6" i="2" s="1"/>
  <c r="C7" i="2" a="1"/>
  <c r="N7" i="2" s="1"/>
  <c r="C4" i="2" a="1"/>
  <c r="C4" i="2" s="1"/>
  <c r="C3" i="2" a="1"/>
  <c r="CZ3" i="2" s="1"/>
  <c r="A28" i="1"/>
  <c r="C18" i="1" a="1"/>
  <c r="C18" i="1" s="1"/>
  <c r="C19" i="1" a="1"/>
  <c r="D19" i="1" s="1"/>
  <c r="C7" i="1" a="1"/>
  <c r="C7" i="1" s="1"/>
  <c r="AL7" i="1"/>
  <c r="AP7" i="1"/>
  <c r="AT7" i="1"/>
  <c r="AX7" i="1"/>
  <c r="BB7" i="1"/>
  <c r="BF7" i="1"/>
  <c r="BJ7" i="1"/>
  <c r="BN7" i="1"/>
  <c r="BR7" i="1"/>
  <c r="BV7" i="1"/>
  <c r="BZ7" i="1"/>
  <c r="CD7" i="1"/>
  <c r="CH7" i="1"/>
  <c r="CL7" i="1"/>
  <c r="CP7" i="1"/>
  <c r="CT7" i="1"/>
  <c r="CX7" i="1"/>
  <c r="C6" i="1" a="1"/>
  <c r="C6" i="1" s="1"/>
  <c r="A24" i="1"/>
  <c r="C13" i="1" a="1"/>
  <c r="C13" i="1" s="1"/>
  <c r="C12" i="1" a="1"/>
  <c r="C12" i="1" s="1"/>
  <c r="C14" i="1" a="1"/>
  <c r="E14" i="1" s="1"/>
  <c r="C15" i="1" a="1"/>
  <c r="D15" i="1" s="1"/>
  <c r="C16" i="1" a="1"/>
  <c r="G16" i="1" s="1"/>
  <c r="C17" i="1" a="1"/>
  <c r="D17" i="1" s="1"/>
  <c r="C11" i="1" a="1"/>
  <c r="C11" i="1" s="1"/>
  <c r="C10" i="1" a="1"/>
  <c r="C10" i="1" s="1"/>
  <c r="CV5" i="2" l="1"/>
  <c r="CK5" i="2"/>
  <c r="BZ5" i="2"/>
  <c r="BP5" i="2"/>
  <c r="BE5" i="2"/>
  <c r="AT5" i="2"/>
  <c r="AJ5" i="2"/>
  <c r="U5" i="2"/>
  <c r="E5" i="2"/>
  <c r="CT4" i="2"/>
  <c r="BZ4" i="2"/>
  <c r="BF4" i="2"/>
  <c r="CP4" i="2"/>
  <c r="BV4" i="2"/>
  <c r="AX4" i="2"/>
  <c r="CP5" i="2"/>
  <c r="CF5" i="2"/>
  <c r="BU5" i="2"/>
  <c r="BJ5" i="2"/>
  <c r="AZ5" i="2"/>
  <c r="AO5" i="2"/>
  <c r="AC5" i="2"/>
  <c r="M5" i="2"/>
  <c r="CT5" i="2"/>
  <c r="CJ5" i="2"/>
  <c r="BY5" i="2"/>
  <c r="BN5" i="2"/>
  <c r="BD5" i="2"/>
  <c r="AS5" i="2"/>
  <c r="AH5" i="2"/>
  <c r="R5" i="2"/>
  <c r="CL4" i="2"/>
  <c r="BN4" i="2"/>
  <c r="AT4" i="2"/>
  <c r="CD4" i="2"/>
  <c r="BJ4" i="2"/>
  <c r="AP4" i="2"/>
  <c r="CZ5" i="2"/>
  <c r="CO5" i="2"/>
  <c r="CD5" i="2"/>
  <c r="BT5" i="2"/>
  <c r="BI5" i="2"/>
  <c r="AX5" i="2"/>
  <c r="AN5" i="2"/>
  <c r="Z5" i="2"/>
  <c r="J5" i="2"/>
  <c r="C26" i="2"/>
  <c r="F26" i="2"/>
  <c r="N26" i="2"/>
  <c r="V26" i="2"/>
  <c r="AD26" i="2"/>
  <c r="AL26" i="2"/>
  <c r="AT26" i="2"/>
  <c r="BB26" i="2"/>
  <c r="BJ26" i="2"/>
  <c r="BR26" i="2"/>
  <c r="BZ26" i="2"/>
  <c r="CH26" i="2"/>
  <c r="CP26" i="2"/>
  <c r="CX26" i="2"/>
  <c r="I26" i="2"/>
  <c r="Q26" i="2"/>
  <c r="Y26" i="2"/>
  <c r="AG26" i="2"/>
  <c r="AO26" i="2"/>
  <c r="AW26" i="2"/>
  <c r="BE26" i="2"/>
  <c r="BM26" i="2"/>
  <c r="BU26" i="2"/>
  <c r="CC26" i="2"/>
  <c r="CK26" i="2"/>
  <c r="CS26" i="2"/>
  <c r="J26" i="2"/>
  <c r="R26" i="2"/>
  <c r="Z26" i="2"/>
  <c r="AH26" i="2"/>
  <c r="AP26" i="2"/>
  <c r="AX26" i="2"/>
  <c r="BF26" i="2"/>
  <c r="BN26" i="2"/>
  <c r="BV26" i="2"/>
  <c r="CD26" i="2"/>
  <c r="CL26" i="2"/>
  <c r="CT26" i="2"/>
  <c r="E26" i="2"/>
  <c r="M26" i="2"/>
  <c r="U26" i="2"/>
  <c r="AC26" i="2"/>
  <c r="AK26" i="2"/>
  <c r="AS26" i="2"/>
  <c r="BA26" i="2"/>
  <c r="BI26" i="2"/>
  <c r="BQ26" i="2"/>
  <c r="BY26" i="2"/>
  <c r="CG26" i="2"/>
  <c r="CO26" i="2"/>
  <c r="CW26" i="2"/>
  <c r="C25" i="2"/>
  <c r="AL25" i="2"/>
  <c r="BB25" i="2"/>
  <c r="BR25" i="2"/>
  <c r="CH25" i="2"/>
  <c r="CX25" i="2"/>
  <c r="AP25" i="2"/>
  <c r="BF25" i="2"/>
  <c r="BV25" i="2"/>
  <c r="CL25" i="2"/>
  <c r="AT25" i="2"/>
  <c r="BJ25" i="2"/>
  <c r="BZ25" i="2"/>
  <c r="CP25" i="2"/>
  <c r="AX25" i="2"/>
  <c r="BN25" i="2"/>
  <c r="CD25" i="2"/>
  <c r="CT25" i="2"/>
  <c r="CX5" i="2"/>
  <c r="CS5" i="2"/>
  <c r="CN5" i="2"/>
  <c r="CH5" i="2"/>
  <c r="CC5" i="2"/>
  <c r="BX5" i="2"/>
  <c r="BR5" i="2"/>
  <c r="BM5" i="2"/>
  <c r="BH5" i="2"/>
  <c r="BB5" i="2"/>
  <c r="AW5" i="2"/>
  <c r="AR5" i="2"/>
  <c r="AL5" i="2"/>
  <c r="AG5" i="2"/>
  <c r="Y5" i="2"/>
  <c r="Q5" i="2"/>
  <c r="I5" i="2"/>
  <c r="CW5" i="2"/>
  <c r="CR5" i="2"/>
  <c r="CL5" i="2"/>
  <c r="CG5" i="2"/>
  <c r="CB5" i="2"/>
  <c r="BV5" i="2"/>
  <c r="BQ5" i="2"/>
  <c r="BL5" i="2"/>
  <c r="BF5" i="2"/>
  <c r="BA5" i="2"/>
  <c r="AV5" i="2"/>
  <c r="AP5" i="2"/>
  <c r="AK5" i="2"/>
  <c r="AD5" i="2"/>
  <c r="V5" i="2"/>
  <c r="N5" i="2"/>
  <c r="F5" i="2"/>
  <c r="CX4" i="2"/>
  <c r="CH4" i="2"/>
  <c r="BR4" i="2"/>
  <c r="BB4" i="2"/>
  <c r="AL4" i="2"/>
  <c r="CV28" i="2"/>
  <c r="CQ28" i="2"/>
  <c r="CL28" i="2"/>
  <c r="CF28" i="2"/>
  <c r="CA28" i="2"/>
  <c r="BV28" i="2"/>
  <c r="BP28" i="2"/>
  <c r="BK28" i="2"/>
  <c r="BF28" i="2"/>
  <c r="AZ28" i="2"/>
  <c r="AU28" i="2"/>
  <c r="AP28" i="2"/>
  <c r="AJ28" i="2"/>
  <c r="AB28" i="2"/>
  <c r="T28" i="2"/>
  <c r="L28" i="2"/>
  <c r="D28" i="2"/>
  <c r="CZ28" i="2"/>
  <c r="CU28" i="2"/>
  <c r="CP28" i="2"/>
  <c r="CJ28" i="2"/>
  <c r="CE28" i="2"/>
  <c r="BZ28" i="2"/>
  <c r="BT28" i="2"/>
  <c r="BO28" i="2"/>
  <c r="BJ28" i="2"/>
  <c r="BD28" i="2"/>
  <c r="AY28" i="2"/>
  <c r="AT28" i="2"/>
  <c r="AN28" i="2"/>
  <c r="AI28" i="2"/>
  <c r="AA28" i="2"/>
  <c r="S28" i="2"/>
  <c r="K28" i="2"/>
  <c r="C28" i="2"/>
  <c r="CY28" i="2"/>
  <c r="CT28" i="2"/>
  <c r="CN28" i="2"/>
  <c r="CI28" i="2"/>
  <c r="CD28" i="2"/>
  <c r="BX28" i="2"/>
  <c r="BS28" i="2"/>
  <c r="BN28" i="2"/>
  <c r="BH28" i="2"/>
  <c r="BC28" i="2"/>
  <c r="AX28" i="2"/>
  <c r="AR28" i="2"/>
  <c r="AM28" i="2"/>
  <c r="AF28" i="2"/>
  <c r="X28" i="2"/>
  <c r="P28" i="2"/>
  <c r="H28" i="2"/>
  <c r="CX28" i="2"/>
  <c r="CR28" i="2"/>
  <c r="CM28" i="2"/>
  <c r="CH28" i="2"/>
  <c r="CB28" i="2"/>
  <c r="BW28" i="2"/>
  <c r="BR28" i="2"/>
  <c r="BL28" i="2"/>
  <c r="BG28" i="2"/>
  <c r="BB28" i="2"/>
  <c r="AV28" i="2"/>
  <c r="AQ28" i="2"/>
  <c r="AL28" i="2"/>
  <c r="AE28" i="2"/>
  <c r="W28" i="2"/>
  <c r="O28" i="2"/>
  <c r="G28" i="2"/>
  <c r="CG6" i="2"/>
  <c r="BK6" i="2"/>
  <c r="AP6" i="2"/>
  <c r="U6" i="2"/>
  <c r="CW6" i="2"/>
  <c r="CA6" i="2"/>
  <c r="BF6" i="2"/>
  <c r="AK6" i="2"/>
  <c r="O6" i="2"/>
  <c r="CQ6" i="2"/>
  <c r="BV6" i="2"/>
  <c r="BA6" i="2"/>
  <c r="AE6" i="2"/>
  <c r="J6" i="2"/>
  <c r="CL6" i="2"/>
  <c r="BQ6" i="2"/>
  <c r="AU6" i="2"/>
  <c r="Z6" i="2"/>
  <c r="E6" i="2"/>
  <c r="D27" i="2"/>
  <c r="H27" i="2"/>
  <c r="L27" i="2"/>
  <c r="P27" i="2"/>
  <c r="T27" i="2"/>
  <c r="X27" i="2"/>
  <c r="AB27" i="2"/>
  <c r="AF27" i="2"/>
  <c r="AJ27" i="2"/>
  <c r="AN27" i="2"/>
  <c r="AR27" i="2"/>
  <c r="AV27" i="2"/>
  <c r="AZ27" i="2"/>
  <c r="BD27" i="2"/>
  <c r="BH27" i="2"/>
  <c r="BL27" i="2"/>
  <c r="BP27" i="2"/>
  <c r="BT27" i="2"/>
  <c r="BX27" i="2"/>
  <c r="CB27" i="2"/>
  <c r="CF27" i="2"/>
  <c r="CJ27" i="2"/>
  <c r="CN27" i="2"/>
  <c r="CR27" i="2"/>
  <c r="CV27" i="2"/>
  <c r="CZ27" i="2"/>
  <c r="E27" i="2"/>
  <c r="I27" i="2"/>
  <c r="M27" i="2"/>
  <c r="Q27" i="2"/>
  <c r="U27" i="2"/>
  <c r="Y27" i="2"/>
  <c r="AC27" i="2"/>
  <c r="AG27" i="2"/>
  <c r="AK27" i="2"/>
  <c r="AO27" i="2"/>
  <c r="AS27" i="2"/>
  <c r="AW27" i="2"/>
  <c r="BA27" i="2"/>
  <c r="BE27" i="2"/>
  <c r="BI27" i="2"/>
  <c r="BM27" i="2"/>
  <c r="BQ27" i="2"/>
  <c r="BU27" i="2"/>
  <c r="BY27" i="2"/>
  <c r="CC27" i="2"/>
  <c r="CG27" i="2"/>
  <c r="CK27" i="2"/>
  <c r="CO27" i="2"/>
  <c r="CS27" i="2"/>
  <c r="CW27" i="2"/>
  <c r="CL27" i="2"/>
  <c r="R27" i="2"/>
  <c r="CY27" i="2"/>
  <c r="CQ27" i="2"/>
  <c r="CI27" i="2"/>
  <c r="CA27" i="2"/>
  <c r="BK27" i="2"/>
  <c r="BC27" i="2"/>
  <c r="AU27" i="2"/>
  <c r="AM27" i="2"/>
  <c r="AE27" i="2"/>
  <c r="W27" i="2"/>
  <c r="O27" i="2"/>
  <c r="G27" i="2"/>
  <c r="CD27" i="2"/>
  <c r="BV27" i="2"/>
  <c r="BN27" i="2"/>
  <c r="BF27" i="2"/>
  <c r="AX27" i="2"/>
  <c r="AP27" i="2"/>
  <c r="AH27" i="2"/>
  <c r="J27" i="2"/>
  <c r="BS27" i="2"/>
  <c r="CX27" i="2"/>
  <c r="CP27" i="2"/>
  <c r="CH27" i="2"/>
  <c r="BZ27" i="2"/>
  <c r="BR27" i="2"/>
  <c r="BJ27" i="2"/>
  <c r="BB27" i="2"/>
  <c r="AT27" i="2"/>
  <c r="AL27" i="2"/>
  <c r="AD27" i="2"/>
  <c r="V27" i="2"/>
  <c r="N27" i="2"/>
  <c r="F27" i="2"/>
  <c r="CT27" i="2"/>
  <c r="Z27" i="2"/>
  <c r="CU27" i="2"/>
  <c r="CM27" i="2"/>
  <c r="CE27" i="2"/>
  <c r="BW27" i="2"/>
  <c r="BO27" i="2"/>
  <c r="BG27" i="2"/>
  <c r="AY27" i="2"/>
  <c r="AQ27" i="2"/>
  <c r="AI27" i="2"/>
  <c r="AA27" i="2"/>
  <c r="S27" i="2"/>
  <c r="K27" i="2"/>
  <c r="C27" i="2"/>
  <c r="CZ26" i="2"/>
  <c r="CV26" i="2"/>
  <c r="CR26" i="2"/>
  <c r="CN26" i="2"/>
  <c r="CJ26" i="2"/>
  <c r="CF26" i="2"/>
  <c r="CB26" i="2"/>
  <c r="BX26" i="2"/>
  <c r="BT26" i="2"/>
  <c r="BP26" i="2"/>
  <c r="BL26" i="2"/>
  <c r="BH26" i="2"/>
  <c r="BD26" i="2"/>
  <c r="AZ26" i="2"/>
  <c r="AV26" i="2"/>
  <c r="AR26" i="2"/>
  <c r="AN26" i="2"/>
  <c r="AJ26" i="2"/>
  <c r="AF26" i="2"/>
  <c r="AB26" i="2"/>
  <c r="X26" i="2"/>
  <c r="T26" i="2"/>
  <c r="P26" i="2"/>
  <c r="L26" i="2"/>
  <c r="H26" i="2"/>
  <c r="D26" i="2"/>
  <c r="AH28" i="2"/>
  <c r="AD28" i="2"/>
  <c r="Z28" i="2"/>
  <c r="V28" i="2"/>
  <c r="R28" i="2"/>
  <c r="N28" i="2"/>
  <c r="J28" i="2"/>
  <c r="F28" i="2"/>
  <c r="CW28" i="2"/>
  <c r="CS28" i="2"/>
  <c r="CO28" i="2"/>
  <c r="CK28" i="2"/>
  <c r="CG28" i="2"/>
  <c r="CC28" i="2"/>
  <c r="BY28" i="2"/>
  <c r="BU28" i="2"/>
  <c r="BQ28" i="2"/>
  <c r="BM28" i="2"/>
  <c r="BI28" i="2"/>
  <c r="BE28" i="2"/>
  <c r="BA28" i="2"/>
  <c r="AW28" i="2"/>
  <c r="AS28" i="2"/>
  <c r="AO28" i="2"/>
  <c r="AK28" i="2"/>
  <c r="AG28" i="2"/>
  <c r="AC28" i="2"/>
  <c r="Y28" i="2"/>
  <c r="U28" i="2"/>
  <c r="Q28" i="2"/>
  <c r="M28" i="2"/>
  <c r="I28" i="2"/>
  <c r="CY26" i="2"/>
  <c r="CU26" i="2"/>
  <c r="CQ26" i="2"/>
  <c r="CM26" i="2"/>
  <c r="CI26" i="2"/>
  <c r="CE26" i="2"/>
  <c r="CA26" i="2"/>
  <c r="BW26" i="2"/>
  <c r="BS26" i="2"/>
  <c r="BO26" i="2"/>
  <c r="BK26" i="2"/>
  <c r="BG26" i="2"/>
  <c r="BC26" i="2"/>
  <c r="AY26" i="2"/>
  <c r="AU26" i="2"/>
  <c r="AQ26" i="2"/>
  <c r="AM26" i="2"/>
  <c r="AI26" i="2"/>
  <c r="AE26" i="2"/>
  <c r="AA26" i="2"/>
  <c r="W26" i="2"/>
  <c r="S26" i="2"/>
  <c r="O26" i="2"/>
  <c r="K26" i="2"/>
  <c r="G26" i="2"/>
  <c r="AH25" i="2"/>
  <c r="AD25" i="2"/>
  <c r="Z25" i="2"/>
  <c r="V25" i="2"/>
  <c r="R25" i="2"/>
  <c r="N25" i="2"/>
  <c r="J25" i="2"/>
  <c r="F25" i="2"/>
  <c r="CW25" i="2"/>
  <c r="CS25" i="2"/>
  <c r="CO25" i="2"/>
  <c r="CK25" i="2"/>
  <c r="CG25" i="2"/>
  <c r="CC25" i="2"/>
  <c r="BY25" i="2"/>
  <c r="BU25" i="2"/>
  <c r="BQ25" i="2"/>
  <c r="BM25" i="2"/>
  <c r="BI25" i="2"/>
  <c r="BE25" i="2"/>
  <c r="BA25" i="2"/>
  <c r="AW25" i="2"/>
  <c r="AS25" i="2"/>
  <c r="AO25" i="2"/>
  <c r="AK25" i="2"/>
  <c r="AG25" i="2"/>
  <c r="AC25" i="2"/>
  <c r="Y25" i="2"/>
  <c r="U25" i="2"/>
  <c r="Q25" i="2"/>
  <c r="M25" i="2"/>
  <c r="I25" i="2"/>
  <c r="E25" i="2"/>
  <c r="CZ25" i="2"/>
  <c r="CV25" i="2"/>
  <c r="CR25" i="2"/>
  <c r="CN25" i="2"/>
  <c r="CJ25" i="2"/>
  <c r="CF25" i="2"/>
  <c r="CB25" i="2"/>
  <c r="BX25" i="2"/>
  <c r="BT25" i="2"/>
  <c r="BP25" i="2"/>
  <c r="BL25" i="2"/>
  <c r="BH25" i="2"/>
  <c r="BD25" i="2"/>
  <c r="AZ25" i="2"/>
  <c r="AV25" i="2"/>
  <c r="AR25" i="2"/>
  <c r="AN25" i="2"/>
  <c r="AJ25" i="2"/>
  <c r="AF25" i="2"/>
  <c r="AB25" i="2"/>
  <c r="X25" i="2"/>
  <c r="T25" i="2"/>
  <c r="P25" i="2"/>
  <c r="L25" i="2"/>
  <c r="H25" i="2"/>
  <c r="D25" i="2"/>
  <c r="CY25" i="2"/>
  <c r="CU25" i="2"/>
  <c r="CQ25" i="2"/>
  <c r="CM25" i="2"/>
  <c r="CI25" i="2"/>
  <c r="CE25" i="2"/>
  <c r="CA25" i="2"/>
  <c r="BW25" i="2"/>
  <c r="BS25" i="2"/>
  <c r="BO25" i="2"/>
  <c r="BK25" i="2"/>
  <c r="BG25" i="2"/>
  <c r="BC25" i="2"/>
  <c r="AY25" i="2"/>
  <c r="AU25" i="2"/>
  <c r="AQ25" i="2"/>
  <c r="AM25" i="2"/>
  <c r="AI25" i="2"/>
  <c r="AE25" i="2"/>
  <c r="AA25" i="2"/>
  <c r="W25" i="2"/>
  <c r="S25" i="2"/>
  <c r="O25" i="2"/>
  <c r="K25" i="2"/>
  <c r="G25" i="2"/>
  <c r="CP7" i="2"/>
  <c r="CE7" i="2"/>
  <c r="BT7" i="2"/>
  <c r="BJ7" i="2"/>
  <c r="AY7" i="2"/>
  <c r="AD7" i="2"/>
  <c r="H7" i="2"/>
  <c r="CY7" i="2"/>
  <c r="CN7" i="2"/>
  <c r="CD7" i="2"/>
  <c r="BS7" i="2"/>
  <c r="BH7" i="2"/>
  <c r="AT7" i="2"/>
  <c r="X7" i="2"/>
  <c r="C7" i="2"/>
  <c r="CZ7" i="2"/>
  <c r="CU7" i="2"/>
  <c r="CJ7" i="2"/>
  <c r="BZ7" i="2"/>
  <c r="BO7" i="2"/>
  <c r="BD7" i="2"/>
  <c r="AN7" i="2"/>
  <c r="S7" i="2"/>
  <c r="CT7" i="2"/>
  <c r="CI7" i="2"/>
  <c r="BX7" i="2"/>
  <c r="BN7" i="2"/>
  <c r="BC7" i="2"/>
  <c r="AI7" i="2"/>
  <c r="E7" i="2"/>
  <c r="I7" i="2"/>
  <c r="M7" i="2"/>
  <c r="Q7" i="2"/>
  <c r="U7" i="2"/>
  <c r="Y7" i="2"/>
  <c r="AC7" i="2"/>
  <c r="AG7" i="2"/>
  <c r="AK7" i="2"/>
  <c r="AO7" i="2"/>
  <c r="AS7" i="2"/>
  <c r="AW7" i="2"/>
  <c r="BA7" i="2"/>
  <c r="BE7" i="2"/>
  <c r="BI7" i="2"/>
  <c r="BM7" i="2"/>
  <c r="BQ7" i="2"/>
  <c r="BU7" i="2"/>
  <c r="BY7" i="2"/>
  <c r="CC7" i="2"/>
  <c r="CG7" i="2"/>
  <c r="CK7" i="2"/>
  <c r="CO7" i="2"/>
  <c r="CS7" i="2"/>
  <c r="CW7" i="2"/>
  <c r="CU6" i="2"/>
  <c r="CP6" i="2"/>
  <c r="CK6" i="2"/>
  <c r="CE6" i="2"/>
  <c r="BZ6" i="2"/>
  <c r="BU6" i="2"/>
  <c r="BO6" i="2"/>
  <c r="BJ6" i="2"/>
  <c r="BE6" i="2"/>
  <c r="AY6" i="2"/>
  <c r="AT6" i="2"/>
  <c r="AO6" i="2"/>
  <c r="AI6" i="2"/>
  <c r="AD6" i="2"/>
  <c r="Y6" i="2"/>
  <c r="S6" i="2"/>
  <c r="N6" i="2"/>
  <c r="I6" i="2"/>
  <c r="D6" i="2"/>
  <c r="H6" i="2"/>
  <c r="L6" i="2"/>
  <c r="P6" i="2"/>
  <c r="T6" i="2"/>
  <c r="X6" i="2"/>
  <c r="AB6" i="2"/>
  <c r="AF6" i="2"/>
  <c r="AJ6" i="2"/>
  <c r="AN6" i="2"/>
  <c r="AR6" i="2"/>
  <c r="AV6" i="2"/>
  <c r="AZ6" i="2"/>
  <c r="BD6" i="2"/>
  <c r="BH6" i="2"/>
  <c r="BL6" i="2"/>
  <c r="BP6" i="2"/>
  <c r="BT6" i="2"/>
  <c r="BX6" i="2"/>
  <c r="CB6" i="2"/>
  <c r="CF6" i="2"/>
  <c r="CJ6" i="2"/>
  <c r="CN6" i="2"/>
  <c r="CR6" i="2"/>
  <c r="CV6" i="2"/>
  <c r="CZ6" i="2"/>
  <c r="AX7" i="2"/>
  <c r="AR7" i="2"/>
  <c r="AM7" i="2"/>
  <c r="AH7" i="2"/>
  <c r="AB7" i="2"/>
  <c r="W7" i="2"/>
  <c r="R7" i="2"/>
  <c r="L7" i="2"/>
  <c r="G7" i="2"/>
  <c r="CX7" i="2"/>
  <c r="CR7" i="2"/>
  <c r="CM7" i="2"/>
  <c r="CH7" i="2"/>
  <c r="CB7" i="2"/>
  <c r="BW7" i="2"/>
  <c r="BR7" i="2"/>
  <c r="BL7" i="2"/>
  <c r="BG7" i="2"/>
  <c r="BB7" i="2"/>
  <c r="AV7" i="2"/>
  <c r="AQ7" i="2"/>
  <c r="AL7" i="2"/>
  <c r="AF7" i="2"/>
  <c r="AA7" i="2"/>
  <c r="V7" i="2"/>
  <c r="P7" i="2"/>
  <c r="K7" i="2"/>
  <c r="F7" i="2"/>
  <c r="CY6" i="2"/>
  <c r="CT6" i="2"/>
  <c r="CO6" i="2"/>
  <c r="CI6" i="2"/>
  <c r="CD6" i="2"/>
  <c r="BY6" i="2"/>
  <c r="BS6" i="2"/>
  <c r="BN6" i="2"/>
  <c r="BI6" i="2"/>
  <c r="BC6" i="2"/>
  <c r="AX6" i="2"/>
  <c r="AS6" i="2"/>
  <c r="AM6" i="2"/>
  <c r="AH6" i="2"/>
  <c r="AC6" i="2"/>
  <c r="W6" i="2"/>
  <c r="R6" i="2"/>
  <c r="M6" i="2"/>
  <c r="G6" i="2"/>
  <c r="CV7" i="2"/>
  <c r="CQ7" i="2"/>
  <c r="CL7" i="2"/>
  <c r="CF7" i="2"/>
  <c r="CA7" i="2"/>
  <c r="BV7" i="2"/>
  <c r="BP7" i="2"/>
  <c r="BK7" i="2"/>
  <c r="BF7" i="2"/>
  <c r="AZ7" i="2"/>
  <c r="AU7" i="2"/>
  <c r="AP7" i="2"/>
  <c r="AJ7" i="2"/>
  <c r="AE7" i="2"/>
  <c r="Z7" i="2"/>
  <c r="T7" i="2"/>
  <c r="O7" i="2"/>
  <c r="J7" i="2"/>
  <c r="D7" i="2"/>
  <c r="CX6" i="2"/>
  <c r="CS6" i="2"/>
  <c r="CM6" i="2"/>
  <c r="CH6" i="2"/>
  <c r="CC6" i="2"/>
  <c r="BW6" i="2"/>
  <c r="BR6" i="2"/>
  <c r="BM6" i="2"/>
  <c r="BG6" i="2"/>
  <c r="BB6" i="2"/>
  <c r="AW6" i="2"/>
  <c r="AQ6" i="2"/>
  <c r="AL6" i="2"/>
  <c r="AG6" i="2"/>
  <c r="AA6" i="2"/>
  <c r="V6" i="2"/>
  <c r="Q6" i="2"/>
  <c r="K6" i="2"/>
  <c r="F6" i="2"/>
  <c r="AF5" i="2"/>
  <c r="AB5" i="2"/>
  <c r="X5" i="2"/>
  <c r="T5" i="2"/>
  <c r="P5" i="2"/>
  <c r="L5" i="2"/>
  <c r="H5" i="2"/>
  <c r="D5" i="2"/>
  <c r="CY5" i="2"/>
  <c r="CU5" i="2"/>
  <c r="CQ5" i="2"/>
  <c r="CM5" i="2"/>
  <c r="CI5" i="2"/>
  <c r="CE5" i="2"/>
  <c r="CA5" i="2"/>
  <c r="BW5" i="2"/>
  <c r="BS5" i="2"/>
  <c r="BO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AH4" i="2"/>
  <c r="AD4" i="2"/>
  <c r="Z4" i="2"/>
  <c r="V4" i="2"/>
  <c r="R4" i="2"/>
  <c r="N4" i="2"/>
  <c r="J4" i="2"/>
  <c r="F4" i="2"/>
  <c r="CW4" i="2"/>
  <c r="CS4" i="2"/>
  <c r="CO4" i="2"/>
  <c r="CK4" i="2"/>
  <c r="CG4" i="2"/>
  <c r="CC4" i="2"/>
  <c r="BY4" i="2"/>
  <c r="BU4" i="2"/>
  <c r="BQ4" i="2"/>
  <c r="BM4" i="2"/>
  <c r="BI4" i="2"/>
  <c r="BE4" i="2"/>
  <c r="BA4" i="2"/>
  <c r="AW4" i="2"/>
  <c r="AS4" i="2"/>
  <c r="AO4" i="2"/>
  <c r="AK4" i="2"/>
  <c r="AG4" i="2"/>
  <c r="AC4" i="2"/>
  <c r="Y4" i="2"/>
  <c r="U4" i="2"/>
  <c r="Q4" i="2"/>
  <c r="M4" i="2"/>
  <c r="I4" i="2"/>
  <c r="E4" i="2"/>
  <c r="CZ4" i="2"/>
  <c r="CV4" i="2"/>
  <c r="CR4" i="2"/>
  <c r="CN4" i="2"/>
  <c r="CJ4" i="2"/>
  <c r="CF4" i="2"/>
  <c r="CB4" i="2"/>
  <c r="BX4" i="2"/>
  <c r="BT4" i="2"/>
  <c r="BP4" i="2"/>
  <c r="BL4" i="2"/>
  <c r="BH4" i="2"/>
  <c r="BD4" i="2"/>
  <c r="AZ4" i="2"/>
  <c r="AV4" i="2"/>
  <c r="AR4" i="2"/>
  <c r="AN4" i="2"/>
  <c r="AJ4" i="2"/>
  <c r="AF4" i="2"/>
  <c r="AB4" i="2"/>
  <c r="X4" i="2"/>
  <c r="T4" i="2"/>
  <c r="P4" i="2"/>
  <c r="L4" i="2"/>
  <c r="H4" i="2"/>
  <c r="D4" i="2"/>
  <c r="CY4" i="2"/>
  <c r="CU4" i="2"/>
  <c r="CQ4" i="2"/>
  <c r="CM4" i="2"/>
  <c r="CI4" i="2"/>
  <c r="CE4" i="2"/>
  <c r="CA4" i="2"/>
  <c r="BW4" i="2"/>
  <c r="BS4" i="2"/>
  <c r="BO4" i="2"/>
  <c r="BK4" i="2"/>
  <c r="BG4" i="2"/>
  <c r="BC4" i="2"/>
  <c r="AY4" i="2"/>
  <c r="AU4" i="2"/>
  <c r="AQ4" i="2"/>
  <c r="AM4" i="2"/>
  <c r="AI4" i="2"/>
  <c r="AE4" i="2"/>
  <c r="AA4" i="2"/>
  <c r="W4" i="2"/>
  <c r="S4" i="2"/>
  <c r="O4" i="2"/>
  <c r="K4" i="2"/>
  <c r="G4" i="2"/>
  <c r="F3" i="2"/>
  <c r="J3" i="2"/>
  <c r="N3" i="2"/>
  <c r="R3" i="2"/>
  <c r="V3" i="2"/>
  <c r="Z3" i="2"/>
  <c r="AD3" i="2"/>
  <c r="AH3" i="2"/>
  <c r="AL3" i="2"/>
  <c r="AP3" i="2"/>
  <c r="AT3" i="2"/>
  <c r="AX3" i="2"/>
  <c r="BB3" i="2"/>
  <c r="BF3" i="2"/>
  <c r="BJ3" i="2"/>
  <c r="BN3" i="2"/>
  <c r="BR3" i="2"/>
  <c r="BV3" i="2"/>
  <c r="BZ3" i="2"/>
  <c r="CD3" i="2"/>
  <c r="CH3" i="2"/>
  <c r="CL3" i="2"/>
  <c r="CP3" i="2"/>
  <c r="CT3" i="2"/>
  <c r="CX3" i="2"/>
  <c r="I3" i="2"/>
  <c r="Q3" i="2"/>
  <c r="U3" i="2"/>
  <c r="AC3" i="2"/>
  <c r="AK3" i="2"/>
  <c r="AS3" i="2"/>
  <c r="BA3" i="2"/>
  <c r="BI3" i="2"/>
  <c r="BQ3" i="2"/>
  <c r="BY3" i="2"/>
  <c r="CG3" i="2"/>
  <c r="CO3" i="2"/>
  <c r="CS3" i="2"/>
  <c r="C3" i="2"/>
  <c r="G3" i="2"/>
  <c r="K3" i="2"/>
  <c r="O3" i="2"/>
  <c r="S3" i="2"/>
  <c r="W3" i="2"/>
  <c r="AA3" i="2"/>
  <c r="AE3" i="2"/>
  <c r="AI3" i="2"/>
  <c r="AM3" i="2"/>
  <c r="AQ3" i="2"/>
  <c r="AU3" i="2"/>
  <c r="AY3" i="2"/>
  <c r="BC3" i="2"/>
  <c r="BG3" i="2"/>
  <c r="BK3" i="2"/>
  <c r="BO3" i="2"/>
  <c r="BS3" i="2"/>
  <c r="BW3" i="2"/>
  <c r="CA3" i="2"/>
  <c r="CE3" i="2"/>
  <c r="CI3" i="2"/>
  <c r="CM3" i="2"/>
  <c r="CQ3" i="2"/>
  <c r="CU3" i="2"/>
  <c r="CY3" i="2"/>
  <c r="E3" i="2"/>
  <c r="M3" i="2"/>
  <c r="Y3" i="2"/>
  <c r="AG3" i="2"/>
  <c r="AO3" i="2"/>
  <c r="AW3" i="2"/>
  <c r="BE3" i="2"/>
  <c r="BM3" i="2"/>
  <c r="BU3" i="2"/>
  <c r="CC3" i="2"/>
  <c r="CK3" i="2"/>
  <c r="CW3" i="2"/>
  <c r="D3" i="2"/>
  <c r="H3" i="2"/>
  <c r="L3" i="2"/>
  <c r="P3" i="2"/>
  <c r="T3" i="2"/>
  <c r="X3" i="2"/>
  <c r="AB3" i="2"/>
  <c r="AF3" i="2"/>
  <c r="AJ3" i="2"/>
  <c r="AN3" i="2"/>
  <c r="AR3" i="2"/>
  <c r="AV3" i="2"/>
  <c r="AZ3" i="2"/>
  <c r="BD3" i="2"/>
  <c r="BH3" i="2"/>
  <c r="BL3" i="2"/>
  <c r="BP3" i="2"/>
  <c r="BT3" i="2"/>
  <c r="BX3" i="2"/>
  <c r="CB3" i="2"/>
  <c r="CF3" i="2"/>
  <c r="CJ3" i="2"/>
  <c r="CN3" i="2"/>
  <c r="CR3" i="2"/>
  <c r="CV3" i="2"/>
  <c r="CL18" i="1"/>
  <c r="BV18" i="1"/>
  <c r="BF18" i="1"/>
  <c r="AP18" i="1"/>
  <c r="Z18" i="1"/>
  <c r="J18" i="1"/>
  <c r="CX18" i="1"/>
  <c r="CH18" i="1"/>
  <c r="BR18" i="1"/>
  <c r="BB18" i="1"/>
  <c r="AL18" i="1"/>
  <c r="V18" i="1"/>
  <c r="F18" i="1"/>
  <c r="CT18" i="1"/>
  <c r="CD18" i="1"/>
  <c r="BN18" i="1"/>
  <c r="AX18" i="1"/>
  <c r="AH18" i="1"/>
  <c r="R18" i="1"/>
  <c r="CP18" i="1"/>
  <c r="BZ18" i="1"/>
  <c r="BJ18" i="1"/>
  <c r="AT18" i="1"/>
  <c r="AD18" i="1"/>
  <c r="N18" i="1"/>
  <c r="CT19" i="1"/>
  <c r="CL19" i="1"/>
  <c r="CA19" i="1"/>
  <c r="BK19" i="1"/>
  <c r="AU19" i="1"/>
  <c r="AE19" i="1"/>
  <c r="O19" i="1"/>
  <c r="CQ19" i="1"/>
  <c r="BW19" i="1"/>
  <c r="AQ19" i="1"/>
  <c r="K19" i="1"/>
  <c r="CX19" i="1"/>
  <c r="CP19" i="1"/>
  <c r="CH19" i="1"/>
  <c r="BS19" i="1"/>
  <c r="BC19" i="1"/>
  <c r="AM19" i="1"/>
  <c r="W19" i="1"/>
  <c r="G19" i="1"/>
  <c r="CY19" i="1"/>
  <c r="CI19" i="1"/>
  <c r="BG19" i="1"/>
  <c r="AA19" i="1"/>
  <c r="CU19" i="1"/>
  <c r="CM19" i="1"/>
  <c r="CE19" i="1"/>
  <c r="BO19" i="1"/>
  <c r="AY19" i="1"/>
  <c r="AI19" i="1"/>
  <c r="S19" i="1"/>
  <c r="C19" i="1"/>
  <c r="CS18" i="1"/>
  <c r="CK18" i="1"/>
  <c r="CC18" i="1"/>
  <c r="BU18" i="1"/>
  <c r="BM18" i="1"/>
  <c r="BE18" i="1"/>
  <c r="AW18" i="1"/>
  <c r="AO18" i="1"/>
  <c r="AG18" i="1"/>
  <c r="Y18" i="1"/>
  <c r="Q18" i="1"/>
  <c r="E18" i="1"/>
  <c r="CW19" i="1"/>
  <c r="CS19" i="1"/>
  <c r="CO19" i="1"/>
  <c r="CK19" i="1"/>
  <c r="CG19" i="1"/>
  <c r="CC19" i="1"/>
  <c r="BY19" i="1"/>
  <c r="BU19" i="1"/>
  <c r="BQ19" i="1"/>
  <c r="BM19" i="1"/>
  <c r="BI19" i="1"/>
  <c r="BE19" i="1"/>
  <c r="BA19" i="1"/>
  <c r="AW19" i="1"/>
  <c r="AS19" i="1"/>
  <c r="AO19" i="1"/>
  <c r="AK19" i="1"/>
  <c r="AG19" i="1"/>
  <c r="AC19" i="1"/>
  <c r="Y19" i="1"/>
  <c r="U19" i="1"/>
  <c r="Q19" i="1"/>
  <c r="M19" i="1"/>
  <c r="I19" i="1"/>
  <c r="E19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P18" i="1"/>
  <c r="L18" i="1"/>
  <c r="H18" i="1"/>
  <c r="D18" i="1"/>
  <c r="CD19" i="1"/>
  <c r="BZ19" i="1"/>
  <c r="BV19" i="1"/>
  <c r="BR19" i="1"/>
  <c r="BN19" i="1"/>
  <c r="BJ19" i="1"/>
  <c r="BF19" i="1"/>
  <c r="BB19" i="1"/>
  <c r="AX19" i="1"/>
  <c r="AT19" i="1"/>
  <c r="AP19" i="1"/>
  <c r="AL19" i="1"/>
  <c r="AH19" i="1"/>
  <c r="AD19" i="1"/>
  <c r="Z19" i="1"/>
  <c r="V19" i="1"/>
  <c r="R19" i="1"/>
  <c r="N19" i="1"/>
  <c r="J19" i="1"/>
  <c r="F19" i="1"/>
  <c r="CW18" i="1"/>
  <c r="CO18" i="1"/>
  <c r="CG18" i="1"/>
  <c r="BY18" i="1"/>
  <c r="BQ18" i="1"/>
  <c r="BI18" i="1"/>
  <c r="BA18" i="1"/>
  <c r="AS18" i="1"/>
  <c r="AK18" i="1"/>
  <c r="AC18" i="1"/>
  <c r="U18" i="1"/>
  <c r="M18" i="1"/>
  <c r="I18" i="1"/>
  <c r="CZ19" i="1"/>
  <c r="CV19" i="1"/>
  <c r="CR19" i="1"/>
  <c r="CN19" i="1"/>
  <c r="CJ19" i="1"/>
  <c r="CF19" i="1"/>
  <c r="CB19" i="1"/>
  <c r="BX19" i="1"/>
  <c r="BT19" i="1"/>
  <c r="BP19" i="1"/>
  <c r="BL19" i="1"/>
  <c r="BH19" i="1"/>
  <c r="BD19" i="1"/>
  <c r="AZ19" i="1"/>
  <c r="AV19" i="1"/>
  <c r="AR19" i="1"/>
  <c r="AN19" i="1"/>
  <c r="AJ19" i="1"/>
  <c r="AF19" i="1"/>
  <c r="AB19" i="1"/>
  <c r="X19" i="1"/>
  <c r="T19" i="1"/>
  <c r="P19" i="1"/>
  <c r="L19" i="1"/>
  <c r="H19" i="1"/>
  <c r="CY18" i="1"/>
  <c r="CU18" i="1"/>
  <c r="CQ18" i="1"/>
  <c r="CM18" i="1"/>
  <c r="CI18" i="1"/>
  <c r="CE18" i="1"/>
  <c r="CA18" i="1"/>
  <c r="BW18" i="1"/>
  <c r="BS18" i="1"/>
  <c r="BO18" i="1"/>
  <c r="BK18" i="1"/>
  <c r="BG18" i="1"/>
  <c r="BC18" i="1"/>
  <c r="AY18" i="1"/>
  <c r="AU18" i="1"/>
  <c r="AQ18" i="1"/>
  <c r="AM18" i="1"/>
  <c r="AI18" i="1"/>
  <c r="AE18" i="1"/>
  <c r="AA18" i="1"/>
  <c r="W18" i="1"/>
  <c r="S18" i="1"/>
  <c r="O18" i="1"/>
  <c r="K18" i="1"/>
  <c r="G18" i="1"/>
  <c r="CP17" i="1"/>
  <c r="BZ17" i="1"/>
  <c r="BR17" i="1"/>
  <c r="BJ17" i="1"/>
  <c r="BB17" i="1"/>
  <c r="AT17" i="1"/>
  <c r="AL17" i="1"/>
  <c r="AD17" i="1"/>
  <c r="V17" i="1"/>
  <c r="N17" i="1"/>
  <c r="F17" i="1"/>
  <c r="CU17" i="1"/>
  <c r="CM17" i="1"/>
  <c r="CE17" i="1"/>
  <c r="BW17" i="1"/>
  <c r="BO17" i="1"/>
  <c r="BG17" i="1"/>
  <c r="AY17" i="1"/>
  <c r="AQ17" i="1"/>
  <c r="AI17" i="1"/>
  <c r="AA17" i="1"/>
  <c r="S17" i="1"/>
  <c r="K17" i="1"/>
  <c r="C17" i="1"/>
  <c r="CX17" i="1"/>
  <c r="CH17" i="1"/>
  <c r="CT17" i="1"/>
  <c r="CL17" i="1"/>
  <c r="CD17" i="1"/>
  <c r="BV17" i="1"/>
  <c r="BN17" i="1"/>
  <c r="BF17" i="1"/>
  <c r="AX17" i="1"/>
  <c r="AP17" i="1"/>
  <c r="AH17" i="1"/>
  <c r="Z17" i="1"/>
  <c r="R17" i="1"/>
  <c r="J17" i="1"/>
  <c r="CY17" i="1"/>
  <c r="CQ17" i="1"/>
  <c r="CI17" i="1"/>
  <c r="CA17" i="1"/>
  <c r="BS17" i="1"/>
  <c r="BK17" i="1"/>
  <c r="BC17" i="1"/>
  <c r="AU17" i="1"/>
  <c r="AM17" i="1"/>
  <c r="AE17" i="1"/>
  <c r="W17" i="1"/>
  <c r="O17" i="1"/>
  <c r="G17" i="1"/>
  <c r="CH6" i="1"/>
  <c r="BB6" i="1"/>
  <c r="CT6" i="1"/>
  <c r="AX6" i="1"/>
  <c r="CP6" i="1"/>
  <c r="BZ6" i="1"/>
  <c r="BJ6" i="1"/>
  <c r="AT6" i="1"/>
  <c r="CX6" i="1"/>
  <c r="BR6" i="1"/>
  <c r="AL6" i="1"/>
  <c r="CD6" i="1"/>
  <c r="BN6" i="1"/>
  <c r="CL6" i="1"/>
  <c r="BV6" i="1"/>
  <c r="BF6" i="1"/>
  <c r="AP6" i="1"/>
  <c r="AH7" i="1"/>
  <c r="AD7" i="1"/>
  <c r="Z7" i="1"/>
  <c r="V7" i="1"/>
  <c r="R7" i="1"/>
  <c r="N7" i="1"/>
  <c r="J7" i="1"/>
  <c r="F7" i="1"/>
  <c r="CW7" i="1"/>
  <c r="CS7" i="1"/>
  <c r="CO7" i="1"/>
  <c r="CK7" i="1"/>
  <c r="CG7" i="1"/>
  <c r="CC7" i="1"/>
  <c r="BY7" i="1"/>
  <c r="BU7" i="1"/>
  <c r="BQ7" i="1"/>
  <c r="BM7" i="1"/>
  <c r="BI7" i="1"/>
  <c r="BE7" i="1"/>
  <c r="BA7" i="1"/>
  <c r="AW7" i="1"/>
  <c r="AS7" i="1"/>
  <c r="AO7" i="1"/>
  <c r="AK7" i="1"/>
  <c r="AG7" i="1"/>
  <c r="AC7" i="1"/>
  <c r="Y7" i="1"/>
  <c r="U7" i="1"/>
  <c r="Q7" i="1"/>
  <c r="M7" i="1"/>
  <c r="I7" i="1"/>
  <c r="E7" i="1"/>
  <c r="CZ7" i="1"/>
  <c r="CV7" i="1"/>
  <c r="CR7" i="1"/>
  <c r="CN7" i="1"/>
  <c r="CJ7" i="1"/>
  <c r="CF7" i="1"/>
  <c r="CB7" i="1"/>
  <c r="BX7" i="1"/>
  <c r="BT7" i="1"/>
  <c r="BP7" i="1"/>
  <c r="BL7" i="1"/>
  <c r="BH7" i="1"/>
  <c r="BD7" i="1"/>
  <c r="AZ7" i="1"/>
  <c r="AV7" i="1"/>
  <c r="AR7" i="1"/>
  <c r="AN7" i="1"/>
  <c r="AJ7" i="1"/>
  <c r="AF7" i="1"/>
  <c r="AB7" i="1"/>
  <c r="X7" i="1"/>
  <c r="T7" i="1"/>
  <c r="P7" i="1"/>
  <c r="L7" i="1"/>
  <c r="H7" i="1"/>
  <c r="D7" i="1"/>
  <c r="CY7" i="1"/>
  <c r="CU7" i="1"/>
  <c r="CQ7" i="1"/>
  <c r="CM7" i="1"/>
  <c r="CI7" i="1"/>
  <c r="CE7" i="1"/>
  <c r="CA7" i="1"/>
  <c r="BW7" i="1"/>
  <c r="BS7" i="1"/>
  <c r="BO7" i="1"/>
  <c r="BK7" i="1"/>
  <c r="BG7" i="1"/>
  <c r="BC7" i="1"/>
  <c r="AY7" i="1"/>
  <c r="AU7" i="1"/>
  <c r="AQ7" i="1"/>
  <c r="AM7" i="1"/>
  <c r="AI7" i="1"/>
  <c r="AE7" i="1"/>
  <c r="AA7" i="1"/>
  <c r="W7" i="1"/>
  <c r="S7" i="1"/>
  <c r="O7" i="1"/>
  <c r="K7" i="1"/>
  <c r="G7" i="1"/>
  <c r="AH6" i="1"/>
  <c r="AD6" i="1"/>
  <c r="Z6" i="1"/>
  <c r="V6" i="1"/>
  <c r="R6" i="1"/>
  <c r="N6" i="1"/>
  <c r="J6" i="1"/>
  <c r="F6" i="1"/>
  <c r="CW6" i="1"/>
  <c r="CS6" i="1"/>
  <c r="CO6" i="1"/>
  <c r="CK6" i="1"/>
  <c r="CG6" i="1"/>
  <c r="CC6" i="1"/>
  <c r="BY6" i="1"/>
  <c r="BU6" i="1"/>
  <c r="BQ6" i="1"/>
  <c r="BM6" i="1"/>
  <c r="BI6" i="1"/>
  <c r="BE6" i="1"/>
  <c r="BA6" i="1"/>
  <c r="AW6" i="1"/>
  <c r="AS6" i="1"/>
  <c r="AO6" i="1"/>
  <c r="AK6" i="1"/>
  <c r="AG6" i="1"/>
  <c r="AC6" i="1"/>
  <c r="Y6" i="1"/>
  <c r="U6" i="1"/>
  <c r="Q6" i="1"/>
  <c r="M6" i="1"/>
  <c r="I6" i="1"/>
  <c r="E6" i="1"/>
  <c r="CZ6" i="1"/>
  <c r="CV6" i="1"/>
  <c r="CR6" i="1"/>
  <c r="CN6" i="1"/>
  <c r="CJ6" i="1"/>
  <c r="CF6" i="1"/>
  <c r="CB6" i="1"/>
  <c r="BX6" i="1"/>
  <c r="BT6" i="1"/>
  <c r="BP6" i="1"/>
  <c r="BL6" i="1"/>
  <c r="BH6" i="1"/>
  <c r="BD6" i="1"/>
  <c r="AZ6" i="1"/>
  <c r="AV6" i="1"/>
  <c r="AR6" i="1"/>
  <c r="AN6" i="1"/>
  <c r="AJ6" i="1"/>
  <c r="AF6" i="1"/>
  <c r="AB6" i="1"/>
  <c r="X6" i="1"/>
  <c r="T6" i="1"/>
  <c r="P6" i="1"/>
  <c r="L6" i="1"/>
  <c r="H6" i="1"/>
  <c r="D6" i="1"/>
  <c r="CY6" i="1"/>
  <c r="CU6" i="1"/>
  <c r="CQ6" i="1"/>
  <c r="CM6" i="1"/>
  <c r="CI6" i="1"/>
  <c r="CE6" i="1"/>
  <c r="CA6" i="1"/>
  <c r="BW6" i="1"/>
  <c r="BS6" i="1"/>
  <c r="BO6" i="1"/>
  <c r="BK6" i="1"/>
  <c r="BG6" i="1"/>
  <c r="BC6" i="1"/>
  <c r="AY6" i="1"/>
  <c r="AU6" i="1"/>
  <c r="AQ6" i="1"/>
  <c r="AM6" i="1"/>
  <c r="AI6" i="1"/>
  <c r="AE6" i="1"/>
  <c r="AA6" i="1"/>
  <c r="W6" i="1"/>
  <c r="S6" i="1"/>
  <c r="O6" i="1"/>
  <c r="K6" i="1"/>
  <c r="G6" i="1"/>
  <c r="CW13" i="1"/>
  <c r="CS13" i="1"/>
  <c r="CO13" i="1"/>
  <c r="CK13" i="1"/>
  <c r="CG13" i="1"/>
  <c r="CC13" i="1"/>
  <c r="BY13" i="1"/>
  <c r="BU13" i="1"/>
  <c r="BQ13" i="1"/>
  <c r="BM13" i="1"/>
  <c r="BI13" i="1"/>
  <c r="BE13" i="1"/>
  <c r="BA13" i="1"/>
  <c r="AW13" i="1"/>
  <c r="AS13" i="1"/>
  <c r="AO13" i="1"/>
  <c r="AK13" i="1"/>
  <c r="AG13" i="1"/>
  <c r="AC13" i="1"/>
  <c r="Y13" i="1"/>
  <c r="U13" i="1"/>
  <c r="Q13" i="1"/>
  <c r="M13" i="1"/>
  <c r="I13" i="1"/>
  <c r="E13" i="1"/>
  <c r="CU13" i="1"/>
  <c r="CI13" i="1"/>
  <c r="BW13" i="1"/>
  <c r="BG13" i="1"/>
  <c r="CX13" i="1"/>
  <c r="CT13" i="1"/>
  <c r="CP13" i="1"/>
  <c r="CL13" i="1"/>
  <c r="CH13" i="1"/>
  <c r="CD13" i="1"/>
  <c r="BZ13" i="1"/>
  <c r="BV13" i="1"/>
  <c r="BR13" i="1"/>
  <c r="BN13" i="1"/>
  <c r="BJ13" i="1"/>
  <c r="BF13" i="1"/>
  <c r="BB13" i="1"/>
  <c r="AX13" i="1"/>
  <c r="AT13" i="1"/>
  <c r="AP13" i="1"/>
  <c r="AL13" i="1"/>
  <c r="AH13" i="1"/>
  <c r="AD13" i="1"/>
  <c r="Z13" i="1"/>
  <c r="V13" i="1"/>
  <c r="R13" i="1"/>
  <c r="N13" i="1"/>
  <c r="J13" i="1"/>
  <c r="F13" i="1"/>
  <c r="CZ13" i="1"/>
  <c r="CV13" i="1"/>
  <c r="CR13" i="1"/>
  <c r="CN13" i="1"/>
  <c r="CJ13" i="1"/>
  <c r="CF13" i="1"/>
  <c r="CB13" i="1"/>
  <c r="BX13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T13" i="1"/>
  <c r="P13" i="1"/>
  <c r="L13" i="1"/>
  <c r="H13" i="1"/>
  <c r="D13" i="1"/>
  <c r="CY13" i="1"/>
  <c r="CQ13" i="1"/>
  <c r="CM13" i="1"/>
  <c r="CE13" i="1"/>
  <c r="CA13" i="1"/>
  <c r="BS13" i="1"/>
  <c r="BO13" i="1"/>
  <c r="BK13" i="1"/>
  <c r="BC13" i="1"/>
  <c r="AY13" i="1"/>
  <c r="AU13" i="1"/>
  <c r="AQ13" i="1"/>
  <c r="AM13" i="1"/>
  <c r="AI13" i="1"/>
  <c r="AE13" i="1"/>
  <c r="AA13" i="1"/>
  <c r="W13" i="1"/>
  <c r="S13" i="1"/>
  <c r="O13" i="1"/>
  <c r="K13" i="1"/>
  <c r="G13" i="1"/>
  <c r="CL16" i="1"/>
  <c r="BF16" i="1"/>
  <c r="W16" i="1"/>
  <c r="CX16" i="1"/>
  <c r="BR16" i="1"/>
  <c r="BB16" i="1"/>
  <c r="AL16" i="1"/>
  <c r="CT16" i="1"/>
  <c r="CD16" i="1"/>
  <c r="BN16" i="1"/>
  <c r="AX16" i="1"/>
  <c r="AH16" i="1"/>
  <c r="L16" i="1"/>
  <c r="BV16" i="1"/>
  <c r="AP16" i="1"/>
  <c r="CH16" i="1"/>
  <c r="R16" i="1"/>
  <c r="CP16" i="1"/>
  <c r="BZ16" i="1"/>
  <c r="BJ16" i="1"/>
  <c r="AT16" i="1"/>
  <c r="AB16" i="1"/>
  <c r="CY15" i="1"/>
  <c r="CT15" i="1"/>
  <c r="CO15" i="1"/>
  <c r="CI15" i="1"/>
  <c r="CD15" i="1"/>
  <c r="BY15" i="1"/>
  <c r="BS15" i="1"/>
  <c r="BN15" i="1"/>
  <c r="BI15" i="1"/>
  <c r="BC15" i="1"/>
  <c r="AX15" i="1"/>
  <c r="AS15" i="1"/>
  <c r="AM15" i="1"/>
  <c r="AH15" i="1"/>
  <c r="AC15" i="1"/>
  <c r="W15" i="1"/>
  <c r="R15" i="1"/>
  <c r="M15" i="1"/>
  <c r="G15" i="1"/>
  <c r="CX15" i="1"/>
  <c r="CM15" i="1"/>
  <c r="CC15" i="1"/>
  <c r="BM15" i="1"/>
  <c r="BB15" i="1"/>
  <c r="AQ15" i="1"/>
  <c r="AG15" i="1"/>
  <c r="V15" i="1"/>
  <c r="Q15" i="1"/>
  <c r="K15" i="1"/>
  <c r="CW15" i="1"/>
  <c r="CQ15" i="1"/>
  <c r="CL15" i="1"/>
  <c r="CG15" i="1"/>
  <c r="CA15" i="1"/>
  <c r="BV15" i="1"/>
  <c r="BQ15" i="1"/>
  <c r="BK15" i="1"/>
  <c r="BF15" i="1"/>
  <c r="BA15" i="1"/>
  <c r="AU15" i="1"/>
  <c r="AP15" i="1"/>
  <c r="AK15" i="1"/>
  <c r="AE15" i="1"/>
  <c r="Z15" i="1"/>
  <c r="U15" i="1"/>
  <c r="O15" i="1"/>
  <c r="J15" i="1"/>
  <c r="E15" i="1"/>
  <c r="CS15" i="1"/>
  <c r="CH15" i="1"/>
  <c r="BW15" i="1"/>
  <c r="BR15" i="1"/>
  <c r="BG15" i="1"/>
  <c r="AW15" i="1"/>
  <c r="AL15" i="1"/>
  <c r="AA15" i="1"/>
  <c r="F15" i="1"/>
  <c r="CU15" i="1"/>
  <c r="CP15" i="1"/>
  <c r="CK15" i="1"/>
  <c r="CE15" i="1"/>
  <c r="BZ15" i="1"/>
  <c r="BU15" i="1"/>
  <c r="BO15" i="1"/>
  <c r="BJ15" i="1"/>
  <c r="BE15" i="1"/>
  <c r="AY15" i="1"/>
  <c r="AT15" i="1"/>
  <c r="AO15" i="1"/>
  <c r="AI15" i="1"/>
  <c r="AD15" i="1"/>
  <c r="Y15" i="1"/>
  <c r="S15" i="1"/>
  <c r="N15" i="1"/>
  <c r="I15" i="1"/>
  <c r="C15" i="1"/>
  <c r="CZ14" i="1"/>
  <c r="CR14" i="1"/>
  <c r="CJ14" i="1"/>
  <c r="CB14" i="1"/>
  <c r="BT14" i="1"/>
  <c r="BL14" i="1"/>
  <c r="BD14" i="1"/>
  <c r="AV14" i="1"/>
  <c r="AN14" i="1"/>
  <c r="AF14" i="1"/>
  <c r="X14" i="1"/>
  <c r="P14" i="1"/>
  <c r="H14" i="1"/>
  <c r="CV14" i="1"/>
  <c r="CN14" i="1"/>
  <c r="CF14" i="1"/>
  <c r="BX14" i="1"/>
  <c r="BP14" i="1"/>
  <c r="BH14" i="1"/>
  <c r="AZ14" i="1"/>
  <c r="AR14" i="1"/>
  <c r="AJ14" i="1"/>
  <c r="AB14" i="1"/>
  <c r="T14" i="1"/>
  <c r="L14" i="1"/>
  <c r="D14" i="1"/>
  <c r="CT14" i="1"/>
  <c r="CL14" i="1"/>
  <c r="CD14" i="1"/>
  <c r="BV14" i="1"/>
  <c r="BN14" i="1"/>
  <c r="BF14" i="1"/>
  <c r="AX14" i="1"/>
  <c r="AP14" i="1"/>
  <c r="AH14" i="1"/>
  <c r="Z14" i="1"/>
  <c r="R14" i="1"/>
  <c r="J14" i="1"/>
  <c r="CX14" i="1"/>
  <c r="CP14" i="1"/>
  <c r="CH14" i="1"/>
  <c r="BZ14" i="1"/>
  <c r="BR14" i="1"/>
  <c r="BJ14" i="1"/>
  <c r="BB14" i="1"/>
  <c r="AT14" i="1"/>
  <c r="AL14" i="1"/>
  <c r="AD14" i="1"/>
  <c r="V14" i="1"/>
  <c r="N14" i="1"/>
  <c r="F14" i="1"/>
  <c r="CD12" i="1"/>
  <c r="AX12" i="1"/>
  <c r="AH12" i="1"/>
  <c r="CP12" i="1"/>
  <c r="BJ12" i="1"/>
  <c r="N12" i="1"/>
  <c r="CL12" i="1"/>
  <c r="BV12" i="1"/>
  <c r="BF12" i="1"/>
  <c r="AP12" i="1"/>
  <c r="Z12" i="1"/>
  <c r="J12" i="1"/>
  <c r="CT12" i="1"/>
  <c r="BN12" i="1"/>
  <c r="R12" i="1"/>
  <c r="BZ12" i="1"/>
  <c r="AT12" i="1"/>
  <c r="AD12" i="1"/>
  <c r="CX12" i="1"/>
  <c r="CH12" i="1"/>
  <c r="BR12" i="1"/>
  <c r="BB12" i="1"/>
  <c r="AL12" i="1"/>
  <c r="V12" i="1"/>
  <c r="F12" i="1"/>
  <c r="E16" i="1"/>
  <c r="I16" i="1"/>
  <c r="M16" i="1"/>
  <c r="Q16" i="1"/>
  <c r="U16" i="1"/>
  <c r="Y16" i="1"/>
  <c r="AC16" i="1"/>
  <c r="AG16" i="1"/>
  <c r="CW16" i="1"/>
  <c r="CS16" i="1"/>
  <c r="CO16" i="1"/>
  <c r="CK16" i="1"/>
  <c r="CG16" i="1"/>
  <c r="CC16" i="1"/>
  <c r="BY16" i="1"/>
  <c r="BU16" i="1"/>
  <c r="BQ16" i="1"/>
  <c r="BM16" i="1"/>
  <c r="BI16" i="1"/>
  <c r="BE16" i="1"/>
  <c r="BA16" i="1"/>
  <c r="AW16" i="1"/>
  <c r="AS16" i="1"/>
  <c r="AO16" i="1"/>
  <c r="AK16" i="1"/>
  <c r="AF16" i="1"/>
  <c r="AA16" i="1"/>
  <c r="V16" i="1"/>
  <c r="P16" i="1"/>
  <c r="K16" i="1"/>
  <c r="F16" i="1"/>
  <c r="CW17" i="1"/>
  <c r="CS17" i="1"/>
  <c r="CO17" i="1"/>
  <c r="CK17" i="1"/>
  <c r="CG17" i="1"/>
  <c r="CC17" i="1"/>
  <c r="BY17" i="1"/>
  <c r="BU17" i="1"/>
  <c r="BQ17" i="1"/>
  <c r="BM17" i="1"/>
  <c r="BI17" i="1"/>
  <c r="BE17" i="1"/>
  <c r="BA17" i="1"/>
  <c r="AW17" i="1"/>
  <c r="AS17" i="1"/>
  <c r="AO17" i="1"/>
  <c r="AK17" i="1"/>
  <c r="AG17" i="1"/>
  <c r="AC17" i="1"/>
  <c r="Y17" i="1"/>
  <c r="U17" i="1"/>
  <c r="Q17" i="1"/>
  <c r="M17" i="1"/>
  <c r="I17" i="1"/>
  <c r="E17" i="1"/>
  <c r="CZ16" i="1"/>
  <c r="CV16" i="1"/>
  <c r="CR16" i="1"/>
  <c r="CN16" i="1"/>
  <c r="CJ16" i="1"/>
  <c r="CF16" i="1"/>
  <c r="CB16" i="1"/>
  <c r="BX16" i="1"/>
  <c r="BT16" i="1"/>
  <c r="BP16" i="1"/>
  <c r="BL16" i="1"/>
  <c r="BH16" i="1"/>
  <c r="BD16" i="1"/>
  <c r="AZ16" i="1"/>
  <c r="AV16" i="1"/>
  <c r="AR16" i="1"/>
  <c r="AN16" i="1"/>
  <c r="AJ16" i="1"/>
  <c r="AE16" i="1"/>
  <c r="Z16" i="1"/>
  <c r="T16" i="1"/>
  <c r="O16" i="1"/>
  <c r="J16" i="1"/>
  <c r="D16" i="1"/>
  <c r="CZ17" i="1"/>
  <c r="CV17" i="1"/>
  <c r="CR17" i="1"/>
  <c r="CN17" i="1"/>
  <c r="CJ17" i="1"/>
  <c r="CF17" i="1"/>
  <c r="CB17" i="1"/>
  <c r="BX17" i="1"/>
  <c r="BT17" i="1"/>
  <c r="BP17" i="1"/>
  <c r="BL17" i="1"/>
  <c r="BH17" i="1"/>
  <c r="BD17" i="1"/>
  <c r="AZ17" i="1"/>
  <c r="AV17" i="1"/>
  <c r="AR17" i="1"/>
  <c r="AN17" i="1"/>
  <c r="AJ17" i="1"/>
  <c r="AF17" i="1"/>
  <c r="AB17" i="1"/>
  <c r="X17" i="1"/>
  <c r="T17" i="1"/>
  <c r="P17" i="1"/>
  <c r="L17" i="1"/>
  <c r="H17" i="1"/>
  <c r="CY16" i="1"/>
  <c r="CU16" i="1"/>
  <c r="CQ16" i="1"/>
  <c r="CM16" i="1"/>
  <c r="CI16" i="1"/>
  <c r="CE16" i="1"/>
  <c r="CA16" i="1"/>
  <c r="BW16" i="1"/>
  <c r="BS16" i="1"/>
  <c r="BO16" i="1"/>
  <c r="BK16" i="1"/>
  <c r="BG16" i="1"/>
  <c r="BC16" i="1"/>
  <c r="AY16" i="1"/>
  <c r="AU16" i="1"/>
  <c r="AQ16" i="1"/>
  <c r="AM16" i="1"/>
  <c r="AI16" i="1"/>
  <c r="AD16" i="1"/>
  <c r="X16" i="1"/>
  <c r="S16" i="1"/>
  <c r="N16" i="1"/>
  <c r="H16" i="1"/>
  <c r="C16" i="1"/>
  <c r="CZ15" i="1"/>
  <c r="CV15" i="1"/>
  <c r="CR15" i="1"/>
  <c r="CN15" i="1"/>
  <c r="CJ15" i="1"/>
  <c r="CF15" i="1"/>
  <c r="CB15" i="1"/>
  <c r="BX15" i="1"/>
  <c r="BT15" i="1"/>
  <c r="BP15" i="1"/>
  <c r="BL15" i="1"/>
  <c r="BH15" i="1"/>
  <c r="BD15" i="1"/>
  <c r="AZ15" i="1"/>
  <c r="AV15" i="1"/>
  <c r="AR15" i="1"/>
  <c r="AN15" i="1"/>
  <c r="AJ15" i="1"/>
  <c r="AF15" i="1"/>
  <c r="AB15" i="1"/>
  <c r="X15" i="1"/>
  <c r="T15" i="1"/>
  <c r="P15" i="1"/>
  <c r="L15" i="1"/>
  <c r="H15" i="1"/>
  <c r="CY14" i="1"/>
  <c r="CU14" i="1"/>
  <c r="CQ14" i="1"/>
  <c r="CM14" i="1"/>
  <c r="CI14" i="1"/>
  <c r="CE14" i="1"/>
  <c r="CA14" i="1"/>
  <c r="BW14" i="1"/>
  <c r="BS14" i="1"/>
  <c r="BO14" i="1"/>
  <c r="BK14" i="1"/>
  <c r="BG14" i="1"/>
  <c r="BC14" i="1"/>
  <c r="AY14" i="1"/>
  <c r="AU14" i="1"/>
  <c r="AQ14" i="1"/>
  <c r="AM14" i="1"/>
  <c r="AI14" i="1"/>
  <c r="AE14" i="1"/>
  <c r="AA14" i="1"/>
  <c r="W14" i="1"/>
  <c r="S14" i="1"/>
  <c r="O14" i="1"/>
  <c r="K14" i="1"/>
  <c r="G14" i="1"/>
  <c r="C14" i="1"/>
  <c r="CW12" i="1"/>
  <c r="CS12" i="1"/>
  <c r="CO12" i="1"/>
  <c r="CK12" i="1"/>
  <c r="CG12" i="1"/>
  <c r="CC12" i="1"/>
  <c r="BY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M12" i="1"/>
  <c r="I12" i="1"/>
  <c r="E12" i="1"/>
  <c r="CZ12" i="1"/>
  <c r="CV12" i="1"/>
  <c r="CR12" i="1"/>
  <c r="CN12" i="1"/>
  <c r="CJ12" i="1"/>
  <c r="CF12" i="1"/>
  <c r="CB12" i="1"/>
  <c r="BX12" i="1"/>
  <c r="BT12" i="1"/>
  <c r="BP12" i="1"/>
  <c r="BL12" i="1"/>
  <c r="BH12" i="1"/>
  <c r="BD12" i="1"/>
  <c r="AZ12" i="1"/>
  <c r="AV12" i="1"/>
  <c r="AR12" i="1"/>
  <c r="AN12" i="1"/>
  <c r="AJ12" i="1"/>
  <c r="AF12" i="1"/>
  <c r="AB12" i="1"/>
  <c r="X12" i="1"/>
  <c r="T12" i="1"/>
  <c r="P12" i="1"/>
  <c r="L12" i="1"/>
  <c r="H12" i="1"/>
  <c r="D12" i="1"/>
  <c r="CW14" i="1"/>
  <c r="CS14" i="1"/>
  <c r="CO14" i="1"/>
  <c r="CK14" i="1"/>
  <c r="CG14" i="1"/>
  <c r="CC14" i="1"/>
  <c r="BY14" i="1"/>
  <c r="BU14" i="1"/>
  <c r="BQ14" i="1"/>
  <c r="BM14" i="1"/>
  <c r="BI14" i="1"/>
  <c r="BE14" i="1"/>
  <c r="BA14" i="1"/>
  <c r="AW14" i="1"/>
  <c r="AS14" i="1"/>
  <c r="AO14" i="1"/>
  <c r="AK14" i="1"/>
  <c r="AG14" i="1"/>
  <c r="AC14" i="1"/>
  <c r="Y14" i="1"/>
  <c r="U14" i="1"/>
  <c r="Q14" i="1"/>
  <c r="M14" i="1"/>
  <c r="I14" i="1"/>
  <c r="CY12" i="1"/>
  <c r="CU12" i="1"/>
  <c r="CQ12" i="1"/>
  <c r="CM12" i="1"/>
  <c r="CI12" i="1"/>
  <c r="CE12" i="1"/>
  <c r="CA12" i="1"/>
  <c r="BW12" i="1"/>
  <c r="BS12" i="1"/>
  <c r="BO12" i="1"/>
  <c r="BK12" i="1"/>
  <c r="BG12" i="1"/>
  <c r="BC12" i="1"/>
  <c r="AY12" i="1"/>
  <c r="AU12" i="1"/>
  <c r="AQ12" i="1"/>
  <c r="AM12" i="1"/>
  <c r="AI12" i="1"/>
  <c r="AE12" i="1"/>
  <c r="AA12" i="1"/>
  <c r="W12" i="1"/>
  <c r="S12" i="1"/>
  <c r="O12" i="1"/>
  <c r="K12" i="1"/>
  <c r="G12" i="1"/>
  <c r="CT11" i="1"/>
  <c r="CL11" i="1"/>
  <c r="CD11" i="1"/>
  <c r="BV11" i="1"/>
  <c r="BN11" i="1"/>
  <c r="BJ11" i="1"/>
  <c r="BB11" i="1"/>
  <c r="AT11" i="1"/>
  <c r="AP11" i="1"/>
  <c r="AH11" i="1"/>
  <c r="AD11" i="1"/>
  <c r="V11" i="1"/>
  <c r="R11" i="1"/>
  <c r="N11" i="1"/>
  <c r="F11" i="1"/>
  <c r="CS11" i="1"/>
  <c r="CK11" i="1"/>
  <c r="CC11" i="1"/>
  <c r="BY11" i="1"/>
  <c r="BQ11" i="1"/>
  <c r="BM11" i="1"/>
  <c r="BE11" i="1"/>
  <c r="BA11" i="1"/>
  <c r="AS11" i="1"/>
  <c r="AO11" i="1"/>
  <c r="AG11" i="1"/>
  <c r="AC11" i="1"/>
  <c r="Y11" i="1"/>
  <c r="U11" i="1"/>
  <c r="Q11" i="1"/>
  <c r="M11" i="1"/>
  <c r="E11" i="1"/>
  <c r="CZ11" i="1"/>
  <c r="CV11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L11" i="1"/>
  <c r="H11" i="1"/>
  <c r="D11" i="1"/>
  <c r="CX11" i="1"/>
  <c r="CP11" i="1"/>
  <c r="CH11" i="1"/>
  <c r="BZ11" i="1"/>
  <c r="BR11" i="1"/>
  <c r="BF11" i="1"/>
  <c r="AX11" i="1"/>
  <c r="AL11" i="1"/>
  <c r="Z11" i="1"/>
  <c r="J11" i="1"/>
  <c r="CW11" i="1"/>
  <c r="CO11" i="1"/>
  <c r="CG11" i="1"/>
  <c r="BU11" i="1"/>
  <c r="BI11" i="1"/>
  <c r="AW11" i="1"/>
  <c r="AK11" i="1"/>
  <c r="I11" i="1"/>
  <c r="CY11" i="1"/>
  <c r="CU11" i="1"/>
  <c r="CQ11" i="1"/>
  <c r="CM11" i="1"/>
  <c r="CI11" i="1"/>
  <c r="CE11" i="1"/>
  <c r="CA11" i="1"/>
  <c r="BW11" i="1"/>
  <c r="BS11" i="1"/>
  <c r="BO11" i="1"/>
  <c r="BK11" i="1"/>
  <c r="BG11" i="1"/>
  <c r="BC11" i="1"/>
  <c r="AY11" i="1"/>
  <c r="AU11" i="1"/>
  <c r="AQ11" i="1"/>
  <c r="AM11" i="1"/>
  <c r="AI11" i="1"/>
  <c r="AE11" i="1"/>
  <c r="AA11" i="1"/>
  <c r="W11" i="1"/>
  <c r="S11" i="1"/>
  <c r="O11" i="1"/>
  <c r="K11" i="1"/>
  <c r="G11" i="1"/>
  <c r="CX10" i="1"/>
  <c r="CP10" i="1"/>
  <c r="CH10" i="1"/>
  <c r="BZ10" i="1"/>
  <c r="BR10" i="1"/>
  <c r="BJ10" i="1"/>
  <c r="BF10" i="1"/>
  <c r="AX10" i="1"/>
  <c r="AP10" i="1"/>
  <c r="AH10" i="1"/>
  <c r="Z10" i="1"/>
  <c r="V10" i="1"/>
  <c r="N10" i="1"/>
  <c r="F10" i="1"/>
  <c r="CW10" i="1"/>
  <c r="CO10" i="1"/>
  <c r="CG10" i="1"/>
  <c r="BY10" i="1"/>
  <c r="BQ10" i="1"/>
  <c r="BI10" i="1"/>
  <c r="BE10" i="1"/>
  <c r="AW10" i="1"/>
  <c r="AO10" i="1"/>
  <c r="AK10" i="1"/>
  <c r="AC10" i="1"/>
  <c r="U10" i="1"/>
  <c r="M10" i="1"/>
  <c r="E10" i="1"/>
  <c r="CZ10" i="1"/>
  <c r="CV10" i="1"/>
  <c r="CR10" i="1"/>
  <c r="CN10" i="1"/>
  <c r="CJ10" i="1"/>
  <c r="CF10" i="1"/>
  <c r="CB10" i="1"/>
  <c r="BX10" i="1"/>
  <c r="BT10" i="1"/>
  <c r="BP10" i="1"/>
  <c r="BL10" i="1"/>
  <c r="BH10" i="1"/>
  <c r="BD10" i="1"/>
  <c r="AZ10" i="1"/>
  <c r="AV10" i="1"/>
  <c r="AR10" i="1"/>
  <c r="AN10" i="1"/>
  <c r="AJ10" i="1"/>
  <c r="AF10" i="1"/>
  <c r="AB10" i="1"/>
  <c r="X10" i="1"/>
  <c r="T10" i="1"/>
  <c r="P10" i="1"/>
  <c r="L10" i="1"/>
  <c r="H10" i="1"/>
  <c r="D10" i="1"/>
  <c r="CT10" i="1"/>
  <c r="CL10" i="1"/>
  <c r="CD10" i="1"/>
  <c r="BV10" i="1"/>
  <c r="BN10" i="1"/>
  <c r="BB10" i="1"/>
  <c r="AT10" i="1"/>
  <c r="AL10" i="1"/>
  <c r="AD10" i="1"/>
  <c r="R10" i="1"/>
  <c r="J10" i="1"/>
  <c r="CS10" i="1"/>
  <c r="CK10" i="1"/>
  <c r="CC10" i="1"/>
  <c r="BU10" i="1"/>
  <c r="BM10" i="1"/>
  <c r="BA10" i="1"/>
  <c r="AS10" i="1"/>
  <c r="AG10" i="1"/>
  <c r="Y10" i="1"/>
  <c r="Q10" i="1"/>
  <c r="I10" i="1"/>
  <c r="CY10" i="1"/>
  <c r="CU10" i="1"/>
  <c r="CQ10" i="1"/>
  <c r="CM10" i="1"/>
  <c r="CI10" i="1"/>
  <c r="CE10" i="1"/>
  <c r="CA10" i="1"/>
  <c r="BW10" i="1"/>
  <c r="BS10" i="1"/>
  <c r="BO10" i="1"/>
  <c r="BK10" i="1"/>
  <c r="BG10" i="1"/>
  <c r="BC10" i="1"/>
  <c r="AY10" i="1"/>
  <c r="AU10" i="1"/>
  <c r="AQ10" i="1"/>
  <c r="AM10" i="1"/>
  <c r="AI10" i="1"/>
  <c r="AE10" i="1"/>
  <c r="AA10" i="1"/>
  <c r="W10" i="1"/>
  <c r="S10" i="1"/>
  <c r="O10" i="1"/>
  <c r="K10" i="1"/>
  <c r="G10" i="1"/>
  <c r="C5" i="1" l="1" a="1"/>
  <c r="E5" i="1" s="1"/>
  <c r="C8" i="1" a="1"/>
  <c r="C8" i="1" s="1"/>
  <c r="C9" i="1" a="1"/>
  <c r="E9" i="1" s="1"/>
  <c r="C4" i="1" a="1"/>
  <c r="C4" i="1" s="1"/>
  <c r="C3" i="1" a="1"/>
  <c r="C3" i="1" s="1"/>
  <c r="CX8" i="1" l="1"/>
  <c r="CM8" i="1"/>
  <c r="BZ8" i="1"/>
  <c r="BJ8" i="1"/>
  <c r="AT8" i="1"/>
  <c r="AD8" i="1"/>
  <c r="N8" i="1"/>
  <c r="CU8" i="1"/>
  <c r="CL8" i="1"/>
  <c r="BW8" i="1"/>
  <c r="BG8" i="1"/>
  <c r="AQ8" i="1"/>
  <c r="AA8" i="1"/>
  <c r="K8" i="1"/>
  <c r="CT8" i="1"/>
  <c r="CH8" i="1"/>
  <c r="BR8" i="1"/>
  <c r="BB8" i="1"/>
  <c r="AL8" i="1"/>
  <c r="V8" i="1"/>
  <c r="F8" i="1"/>
  <c r="CP8" i="1"/>
  <c r="CE8" i="1"/>
  <c r="BO8" i="1"/>
  <c r="AY8" i="1"/>
  <c r="AI8" i="1"/>
  <c r="S8" i="1"/>
  <c r="CY9" i="1"/>
  <c r="CT9" i="1"/>
  <c r="CN9" i="1"/>
  <c r="CI9" i="1"/>
  <c r="CD9" i="1"/>
  <c r="BX9" i="1"/>
  <c r="BS9" i="1"/>
  <c r="BN9" i="1"/>
  <c r="BH9" i="1"/>
  <c r="BC9" i="1"/>
  <c r="AX9" i="1"/>
  <c r="AR9" i="1"/>
  <c r="AM9" i="1"/>
  <c r="AH9" i="1"/>
  <c r="AB9" i="1"/>
  <c r="W9" i="1"/>
  <c r="R9" i="1"/>
  <c r="L9" i="1"/>
  <c r="G9" i="1"/>
  <c r="CX9" i="1"/>
  <c r="CR9" i="1"/>
  <c r="CM9" i="1"/>
  <c r="CH9" i="1"/>
  <c r="CB9" i="1"/>
  <c r="BW9" i="1"/>
  <c r="BR9" i="1"/>
  <c r="BL9" i="1"/>
  <c r="BG9" i="1"/>
  <c r="BB9" i="1"/>
  <c r="AV9" i="1"/>
  <c r="AQ9" i="1"/>
  <c r="AL9" i="1"/>
  <c r="AF9" i="1"/>
  <c r="AA9" i="1"/>
  <c r="V9" i="1"/>
  <c r="P9" i="1"/>
  <c r="K9" i="1"/>
  <c r="F9" i="1"/>
  <c r="CV9" i="1"/>
  <c r="CQ9" i="1"/>
  <c r="CL9" i="1"/>
  <c r="CF9" i="1"/>
  <c r="CA9" i="1"/>
  <c r="BV9" i="1"/>
  <c r="BP9" i="1"/>
  <c r="BK9" i="1"/>
  <c r="BF9" i="1"/>
  <c r="AZ9" i="1"/>
  <c r="AU9" i="1"/>
  <c r="AP9" i="1"/>
  <c r="AJ9" i="1"/>
  <c r="AE9" i="1"/>
  <c r="Z9" i="1"/>
  <c r="T9" i="1"/>
  <c r="O9" i="1"/>
  <c r="J9" i="1"/>
  <c r="D9" i="1"/>
  <c r="CZ9" i="1"/>
  <c r="CU9" i="1"/>
  <c r="CP9" i="1"/>
  <c r="CJ9" i="1"/>
  <c r="CE9" i="1"/>
  <c r="BZ9" i="1"/>
  <c r="BT9" i="1"/>
  <c r="BO9" i="1"/>
  <c r="BJ9" i="1"/>
  <c r="BD9" i="1"/>
  <c r="AY9" i="1"/>
  <c r="AT9" i="1"/>
  <c r="AN9" i="1"/>
  <c r="AI9" i="1"/>
  <c r="AD9" i="1"/>
  <c r="X9" i="1"/>
  <c r="S9" i="1"/>
  <c r="N9" i="1"/>
  <c r="H9" i="1"/>
  <c r="C9" i="1"/>
  <c r="CO5" i="1"/>
  <c r="BY5" i="1"/>
  <c r="BI5" i="1"/>
  <c r="AS5" i="1"/>
  <c r="AC5" i="1"/>
  <c r="M5" i="1"/>
  <c r="AH5" i="1"/>
  <c r="CL5" i="1"/>
  <c r="BV5" i="1"/>
  <c r="BF5" i="1"/>
  <c r="AP5" i="1"/>
  <c r="Z5" i="1"/>
  <c r="J5" i="1"/>
  <c r="CT5" i="1"/>
  <c r="CD5" i="1"/>
  <c r="BN5" i="1"/>
  <c r="AX5" i="1"/>
  <c r="R5" i="1"/>
  <c r="CW5" i="1"/>
  <c r="CG5" i="1"/>
  <c r="BQ5" i="1"/>
  <c r="BA5" i="1"/>
  <c r="AK5" i="1"/>
  <c r="U5" i="1"/>
  <c r="C5" i="1"/>
  <c r="G5" i="1"/>
  <c r="K5" i="1"/>
  <c r="O5" i="1"/>
  <c r="S5" i="1"/>
  <c r="W5" i="1"/>
  <c r="AA5" i="1"/>
  <c r="AE5" i="1"/>
  <c r="AI5" i="1"/>
  <c r="AM5" i="1"/>
  <c r="AQ5" i="1"/>
  <c r="AU5" i="1"/>
  <c r="AY5" i="1"/>
  <c r="BC5" i="1"/>
  <c r="BG5" i="1"/>
  <c r="BK5" i="1"/>
  <c r="BO5" i="1"/>
  <c r="BS5" i="1"/>
  <c r="BW5" i="1"/>
  <c r="CA5" i="1"/>
  <c r="CE5" i="1"/>
  <c r="CI5" i="1"/>
  <c r="CM5" i="1"/>
  <c r="CQ5" i="1"/>
  <c r="CU5" i="1"/>
  <c r="CY5" i="1"/>
  <c r="D5" i="1"/>
  <c r="H5" i="1"/>
  <c r="L5" i="1"/>
  <c r="P5" i="1"/>
  <c r="T5" i="1"/>
  <c r="X5" i="1"/>
  <c r="AB5" i="1"/>
  <c r="AF5" i="1"/>
  <c r="AJ5" i="1"/>
  <c r="AN5" i="1"/>
  <c r="AR5" i="1"/>
  <c r="AV5" i="1"/>
  <c r="AZ5" i="1"/>
  <c r="BD5" i="1"/>
  <c r="BH5" i="1"/>
  <c r="BL5" i="1"/>
  <c r="BP5" i="1"/>
  <c r="BT5" i="1"/>
  <c r="BX5" i="1"/>
  <c r="CB5" i="1"/>
  <c r="CF5" i="1"/>
  <c r="CJ5" i="1"/>
  <c r="CN5" i="1"/>
  <c r="CR5" i="1"/>
  <c r="CV5" i="1"/>
  <c r="CZ5" i="1"/>
  <c r="F5" i="1"/>
  <c r="N5" i="1"/>
  <c r="V5" i="1"/>
  <c r="AD5" i="1"/>
  <c r="AL5" i="1"/>
  <c r="AT5" i="1"/>
  <c r="BB5" i="1"/>
  <c r="BJ5" i="1"/>
  <c r="BR5" i="1"/>
  <c r="BZ5" i="1"/>
  <c r="CH5" i="1"/>
  <c r="CP5" i="1"/>
  <c r="CX5" i="1"/>
  <c r="I5" i="1"/>
  <c r="Q5" i="1"/>
  <c r="Y5" i="1"/>
  <c r="AG5" i="1"/>
  <c r="AO5" i="1"/>
  <c r="AW5" i="1"/>
  <c r="BE5" i="1"/>
  <c r="BM5" i="1"/>
  <c r="BU5" i="1"/>
  <c r="CC5" i="1"/>
  <c r="CK5" i="1"/>
  <c r="CS5" i="1"/>
  <c r="D8" i="1"/>
  <c r="H8" i="1"/>
  <c r="L8" i="1"/>
  <c r="P8" i="1"/>
  <c r="T8" i="1"/>
  <c r="X8" i="1"/>
  <c r="AB8" i="1"/>
  <c r="AF8" i="1"/>
  <c r="AJ8" i="1"/>
  <c r="AN8" i="1"/>
  <c r="AR8" i="1"/>
  <c r="AV8" i="1"/>
  <c r="AZ8" i="1"/>
  <c r="BD8" i="1"/>
  <c r="BH8" i="1"/>
  <c r="BL8" i="1"/>
  <c r="BP8" i="1"/>
  <c r="BT8" i="1"/>
  <c r="BX8" i="1"/>
  <c r="CB8" i="1"/>
  <c r="CF8" i="1"/>
  <c r="CJ8" i="1"/>
  <c r="CN8" i="1"/>
  <c r="CR8" i="1"/>
  <c r="CV8" i="1"/>
  <c r="CZ8" i="1"/>
  <c r="E8" i="1"/>
  <c r="I8" i="1"/>
  <c r="M8" i="1"/>
  <c r="Q8" i="1"/>
  <c r="U8" i="1"/>
  <c r="Y8" i="1"/>
  <c r="AC8" i="1"/>
  <c r="AG8" i="1"/>
  <c r="AK8" i="1"/>
  <c r="AO8" i="1"/>
  <c r="AS8" i="1"/>
  <c r="AW8" i="1"/>
  <c r="BA8" i="1"/>
  <c r="BE8" i="1"/>
  <c r="BI8" i="1"/>
  <c r="BM8" i="1"/>
  <c r="BQ8" i="1"/>
  <c r="BU8" i="1"/>
  <c r="BY8" i="1"/>
  <c r="CC8" i="1"/>
  <c r="CG8" i="1"/>
  <c r="CK8" i="1"/>
  <c r="CO8" i="1"/>
  <c r="CS8" i="1"/>
  <c r="CW8" i="1"/>
  <c r="CD8" i="1"/>
  <c r="BV8" i="1"/>
  <c r="BN8" i="1"/>
  <c r="BF8" i="1"/>
  <c r="AX8" i="1"/>
  <c r="AP8" i="1"/>
  <c r="AH8" i="1"/>
  <c r="Z8" i="1"/>
  <c r="R8" i="1"/>
  <c r="J8" i="1"/>
  <c r="CY8" i="1"/>
  <c r="CQ8" i="1"/>
  <c r="CI8" i="1"/>
  <c r="CA8" i="1"/>
  <c r="BS8" i="1"/>
  <c r="BK8" i="1"/>
  <c r="BC8" i="1"/>
  <c r="AU8" i="1"/>
  <c r="AM8" i="1"/>
  <c r="AE8" i="1"/>
  <c r="W8" i="1"/>
  <c r="O8" i="1"/>
  <c r="G8" i="1"/>
  <c r="CW9" i="1"/>
  <c r="CS9" i="1"/>
  <c r="CO9" i="1"/>
  <c r="CK9" i="1"/>
  <c r="CG9" i="1"/>
  <c r="CC9" i="1"/>
  <c r="BY9" i="1"/>
  <c r="BU9" i="1"/>
  <c r="BQ9" i="1"/>
  <c r="BM9" i="1"/>
  <c r="BI9" i="1"/>
  <c r="BE9" i="1"/>
  <c r="BA9" i="1"/>
  <c r="AW9" i="1"/>
  <c r="AS9" i="1"/>
  <c r="AO9" i="1"/>
  <c r="AK9" i="1"/>
  <c r="AG9" i="1"/>
  <c r="AC9" i="1"/>
  <c r="Y9" i="1"/>
  <c r="U9" i="1"/>
  <c r="Q9" i="1"/>
  <c r="M9" i="1"/>
  <c r="I9" i="1"/>
  <c r="CT4" i="1"/>
  <c r="AX4" i="1"/>
  <c r="AP4" i="1"/>
  <c r="CD4" i="1"/>
  <c r="BN4" i="1"/>
  <c r="CP4" i="1"/>
  <c r="BZ4" i="1"/>
  <c r="BJ4" i="1"/>
  <c r="AT4" i="1"/>
  <c r="CL4" i="1"/>
  <c r="BV4" i="1"/>
  <c r="BF4" i="1"/>
  <c r="CX4" i="1"/>
  <c r="CH4" i="1"/>
  <c r="BR4" i="1"/>
  <c r="BB4" i="1"/>
  <c r="AL4" i="1"/>
  <c r="AH4" i="1"/>
  <c r="AD4" i="1"/>
  <c r="Z4" i="1"/>
  <c r="V4" i="1"/>
  <c r="R4" i="1"/>
  <c r="N4" i="1"/>
  <c r="J4" i="1"/>
  <c r="F4" i="1"/>
  <c r="CW4" i="1"/>
  <c r="CS4" i="1"/>
  <c r="CO4" i="1"/>
  <c r="CK4" i="1"/>
  <c r="CG4" i="1"/>
  <c r="CC4" i="1"/>
  <c r="BY4" i="1"/>
  <c r="BU4" i="1"/>
  <c r="BQ4" i="1"/>
  <c r="BM4" i="1"/>
  <c r="BI4" i="1"/>
  <c r="BE4" i="1"/>
  <c r="BA4" i="1"/>
  <c r="AW4" i="1"/>
  <c r="AS4" i="1"/>
  <c r="AO4" i="1"/>
  <c r="AK4" i="1"/>
  <c r="AG4" i="1"/>
  <c r="AC4" i="1"/>
  <c r="Y4" i="1"/>
  <c r="U4" i="1"/>
  <c r="Q4" i="1"/>
  <c r="M4" i="1"/>
  <c r="I4" i="1"/>
  <c r="E4" i="1"/>
  <c r="CZ4" i="1"/>
  <c r="CV4" i="1"/>
  <c r="CR4" i="1"/>
  <c r="CN4" i="1"/>
  <c r="CJ4" i="1"/>
  <c r="CF4" i="1"/>
  <c r="CB4" i="1"/>
  <c r="BX4" i="1"/>
  <c r="BT4" i="1"/>
  <c r="BP4" i="1"/>
  <c r="BL4" i="1"/>
  <c r="BH4" i="1"/>
  <c r="BD4" i="1"/>
  <c r="AZ4" i="1"/>
  <c r="AV4" i="1"/>
  <c r="AR4" i="1"/>
  <c r="AN4" i="1"/>
  <c r="AJ4" i="1"/>
  <c r="AF4" i="1"/>
  <c r="AB4" i="1"/>
  <c r="X4" i="1"/>
  <c r="T4" i="1"/>
  <c r="P4" i="1"/>
  <c r="L4" i="1"/>
  <c r="H4" i="1"/>
  <c r="D4" i="1"/>
  <c r="CY4" i="1"/>
  <c r="CU4" i="1"/>
  <c r="CQ4" i="1"/>
  <c r="CM4" i="1"/>
  <c r="CI4" i="1"/>
  <c r="CE4" i="1"/>
  <c r="CA4" i="1"/>
  <c r="BW4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K4" i="1"/>
  <c r="G4" i="1"/>
  <c r="CT3" i="1"/>
  <c r="CL3" i="1"/>
  <c r="CH3" i="1"/>
  <c r="BZ3" i="1"/>
  <c r="BR3" i="1"/>
  <c r="BF3" i="1"/>
  <c r="BB3" i="1"/>
  <c r="AT3" i="1"/>
  <c r="AL3" i="1"/>
  <c r="AH3" i="1"/>
  <c r="Z3" i="1"/>
  <c r="R3" i="1"/>
  <c r="N3" i="1"/>
  <c r="F3" i="1"/>
  <c r="CW3" i="1"/>
  <c r="CO3" i="1"/>
  <c r="CG3" i="1"/>
  <c r="BY3" i="1"/>
  <c r="BQ3" i="1"/>
  <c r="BA3" i="1"/>
  <c r="AS3" i="1"/>
  <c r="AK3" i="1"/>
  <c r="AC3" i="1"/>
  <c r="M3" i="1"/>
  <c r="CV3" i="1"/>
  <c r="CJ3" i="1"/>
  <c r="CB3" i="1"/>
  <c r="BP3" i="1"/>
  <c r="BD3" i="1"/>
  <c r="AV3" i="1"/>
  <c r="AJ3" i="1"/>
  <c r="AB3" i="1"/>
  <c r="L3" i="1"/>
  <c r="D3" i="1"/>
  <c r="CX3" i="1"/>
  <c r="CP3" i="1"/>
  <c r="CD3" i="1"/>
  <c r="BV3" i="1"/>
  <c r="BN3" i="1"/>
  <c r="BJ3" i="1"/>
  <c r="AX3" i="1"/>
  <c r="AP3" i="1"/>
  <c r="AD3" i="1"/>
  <c r="V3" i="1"/>
  <c r="J3" i="1"/>
  <c r="CS3" i="1"/>
  <c r="CK3" i="1"/>
  <c r="CC3" i="1"/>
  <c r="BU3" i="1"/>
  <c r="BM3" i="1"/>
  <c r="BI3" i="1"/>
  <c r="BE3" i="1"/>
  <c r="AW3" i="1"/>
  <c r="AO3" i="1"/>
  <c r="AG3" i="1"/>
  <c r="Y3" i="1"/>
  <c r="U3" i="1"/>
  <c r="Q3" i="1"/>
  <c r="I3" i="1"/>
  <c r="E3" i="1"/>
  <c r="CZ3" i="1"/>
  <c r="CR3" i="1"/>
  <c r="CN3" i="1"/>
  <c r="CF3" i="1"/>
  <c r="BX3" i="1"/>
  <c r="BT3" i="1"/>
  <c r="BL3" i="1"/>
  <c r="BH3" i="1"/>
  <c r="AZ3" i="1"/>
  <c r="AR3" i="1"/>
  <c r="AN3" i="1"/>
  <c r="AF3" i="1"/>
  <c r="X3" i="1"/>
  <c r="T3" i="1"/>
  <c r="P3" i="1"/>
  <c r="H3" i="1"/>
  <c r="CY3" i="1"/>
  <c r="CU3" i="1"/>
  <c r="CQ3" i="1"/>
  <c r="CM3" i="1"/>
  <c r="CI3" i="1"/>
  <c r="CE3" i="1"/>
  <c r="CA3" i="1"/>
  <c r="BW3" i="1"/>
  <c r="BS3" i="1"/>
  <c r="BO3" i="1"/>
  <c r="BK3" i="1"/>
  <c r="BG3" i="1"/>
  <c r="BC3" i="1"/>
  <c r="AY3" i="1"/>
  <c r="AU3" i="1"/>
  <c r="AQ3" i="1"/>
  <c r="AM3" i="1"/>
  <c r="AI3" i="1"/>
  <c r="AE3" i="1"/>
  <c r="AA3" i="1"/>
  <c r="W3" i="1"/>
  <c r="S3" i="1"/>
  <c r="O3" i="1"/>
  <c r="K3" i="1"/>
  <c r="G3" i="1"/>
</calcChain>
</file>

<file path=xl/sharedStrings.xml><?xml version="1.0" encoding="utf-8"?>
<sst xmlns="http://schemas.openxmlformats.org/spreadsheetml/2006/main" count="39" uniqueCount="37">
  <si>
    <t>　　您好，欢迎您使用中科院心理所计算网络心理实验室课题组研发的“文心”中文心理分析系统。希望本示例文件可以帮助您学习如何在Excel中调用文心系统组件。</t>
    <phoneticPr fontId="1" type="noConversion"/>
  </si>
  <si>
    <t>　　在Excel中调用文心系统需要先加载Excel插件，加载插件只需要双击与您安装的Office版本对用的.xll文件即可，更详细的说明请参阅说明文档。加载插件之后，您就可以像使用Excel公式一样轻松地使用文心系统来处理分析文本，无论是一个段落，还是许多文本文件。</t>
    <phoneticPr fontId="1" type="noConversion"/>
  </si>
  <si>
    <t>　　如果您需要处理一个段落，只需要将这个段落作为纯文本输入或粘贴到一个Excel单元格中，然后调用公式即可。在确定要处理的单元格后，可以使用Excel公式“=Process_Paragraph(单元格)”来得到分析结果（不包含引号）。</t>
    <phoneticPr fontId="1" type="noConversion"/>
  </si>
  <si>
    <t>终止</t>
    <phoneticPr fontId="1" type="noConversion"/>
  </si>
  <si>
    <t>起始</t>
    <phoneticPr fontId="1" type="noConversion"/>
  </si>
  <si>
    <t>待处理文本段落</t>
    <phoneticPr fontId="1" type="noConversion"/>
  </si>
  <si>
    <r>
      <t>　　但是，需要特别注意的是，这个公式输出的不是一个数值，而是一个包含了</t>
    </r>
    <r>
      <rPr>
        <sz val="11"/>
        <color rgb="FFFF0000"/>
        <rFont val="宋体"/>
        <family val="3"/>
        <charset val="134"/>
        <scheme val="minor"/>
      </rPr>
      <t>102个元素的数组</t>
    </r>
    <r>
      <rPr>
        <sz val="11"/>
        <color theme="1"/>
        <rFont val="宋体"/>
        <family val="2"/>
        <charset val="134"/>
        <scheme val="minor"/>
      </rPr>
      <t>（array），因此，不同于Excel当中的输出结果为单一数值的公式，您需要使用“输出为数组的公式”。具体来说（例如待分析的文本在A3单元格），您需要：</t>
    </r>
    <phoneticPr fontId="1" type="noConversion"/>
  </si>
  <si>
    <t>　　如果您已经熟悉该功能，下面的信息可能对您有帮助。</t>
    <phoneticPr fontId="1" type="noConversion"/>
  </si>
  <si>
    <r>
      <t>　　但我们提醒您，</t>
    </r>
    <r>
      <rPr>
        <sz val="11"/>
        <color rgb="FFFF0000"/>
        <rFont val="宋体"/>
        <family val="3"/>
        <charset val="134"/>
        <scheme val="minor"/>
      </rPr>
      <t>Excel在处理长字符时，有可能会截断较长的字符，当在一个单元格中的字符串长度超过140字符时，正确性将不能得到保证。
　　因此我们强烈建议您将要分析的文本存储到独立的文本文件中，然后用处理文件的方法来文成对文本的分析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</si>
  <si>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　　此外，您还可以通过“Segment()”函数来查看系统是如何对一个段落进行中文词切分的，例如“=Segment(A2)”。由于中文词切分是通过计算机程序模型进行的，但程序未能正确分词时，我们暂时也无法修正这样的分词错误。</t>
    <phoneticPr fontId="1" type="noConversion"/>
  </si>
  <si>
    <r>
      <t>　　</t>
    </r>
    <r>
      <rPr>
        <sz val="11"/>
        <color rgb="FFFF0000"/>
        <rFont val="宋体"/>
        <family val="3"/>
        <charset val="134"/>
        <scheme val="minor"/>
      </rPr>
      <t>本工作簿向您介绍了如何在Excel中处理一个字符串（“Process_Paragraph()”函数）</t>
    </r>
    <r>
      <rPr>
        <sz val="11"/>
        <color theme="1"/>
        <rFont val="宋体"/>
        <family val="2"/>
        <charset val="134"/>
        <scheme val="minor"/>
      </rPr>
      <t>，或者较短的段落，这种方法适用于分析单条微博等较短的文本。
　　另一个工作簿向您介绍了如果批量处理存储在文本文件当中的文件（“</t>
    </r>
    <r>
      <rPr>
        <sz val="11"/>
        <color theme="1"/>
        <rFont val="宋体"/>
        <family val="3"/>
        <charset val="134"/>
        <scheme val="minor"/>
      </rPr>
      <t>Process_File()</t>
    </r>
    <r>
      <rPr>
        <sz val="11"/>
        <color theme="1"/>
        <rFont val="宋体"/>
        <family val="2"/>
        <charset val="134"/>
        <scheme val="minor"/>
      </rPr>
      <t>”函数）。</t>
    </r>
    <phoneticPr fontId="1" type="noConversion"/>
  </si>
  <si>
    <t>中文自动词切分示例：</t>
    <phoneticPr fontId="1" type="noConversion"/>
  </si>
  <si>
    <r>
      <t>　　最后，我们</t>
    </r>
    <r>
      <rPr>
        <sz val="11"/>
        <color rgb="FFFF0000"/>
        <rFont val="宋体"/>
        <family val="3"/>
        <charset val="134"/>
        <scheme val="minor"/>
      </rPr>
      <t>再次提醒您，利用“Process_Paragraph()”函数</t>
    </r>
    <r>
      <rPr>
        <b/>
        <sz val="11"/>
        <color rgb="FFFF0000"/>
        <rFont val="宋体"/>
        <family val="3"/>
        <charset val="134"/>
        <scheme val="minor"/>
      </rPr>
      <t>仅适用于短文本的分析</t>
    </r>
    <r>
      <rPr>
        <sz val="11"/>
        <color theme="1"/>
        <rFont val="宋体"/>
        <family val="2"/>
        <charset val="134"/>
        <scheme val="minor"/>
      </rPr>
      <t>，当您要分析较长的文本时，请将其存放于独立的文本文件中，使用“Process_File()”函数来进行分析，否则计算结果的正确性将不能得到保证。</t>
    </r>
    <phoneticPr fontId="1" type="noConversion"/>
  </si>
  <si>
    <r>
      <t xml:space="preserve">　　当您有其他的使用问题的时候，欢迎您通过邮箱、微博私信等其他方式来联系我们，向我们反馈问题和提出建议。
</t>
    </r>
    <r>
      <rPr>
        <sz val="11"/>
        <color rgb="FF0070C0"/>
        <rFont val="宋体"/>
        <family val="3"/>
        <charset val="134"/>
        <scheme val="minor"/>
      </rPr>
      <t>　　邮箱：textmind@live.com
　　微博：@心理地图PsyMap</t>
    </r>
    <phoneticPr fontId="1" type="noConversion"/>
  </si>
  <si>
    <t>　　好了，您已经成功地输出了对一个单元格的处理结果，接下来就可以利用Excel的“自动填充”功能来处理更多的文本，而不需重复上面的操作了。如果您还不熟悉Excel的“自动填充”功能，我们建议您通过搜索引擎搜索该关键词，了解如何通过拖动单元格来重复公式。</t>
    <phoneticPr fontId="1" type="noConversion"/>
  </si>
  <si>
    <t>待处理文本文件所在目录（后缀名应为.txt）↓</t>
    <phoneticPr fontId="1" type="noConversion"/>
  </si>
  <si>
    <t>18届三中全会</t>
    <phoneticPr fontId="1" type="noConversion"/>
  </si>
  <si>
    <t>English</t>
    <phoneticPr fontId="1" type="noConversion"/>
  </si>
  <si>
    <t>屌丝，一个字头的诞生</t>
    <phoneticPr fontId="1" type="noConversion"/>
  </si>
  <si>
    <t>如果您不愿意使用公式和相对路径来拼接文件所在的觉得对路径，也可以直接输入绝对路径：</t>
    <phoneticPr fontId="1" type="noConversion"/>
  </si>
  <si>
    <t>　　本示例工作簿帮助您理解如何使用“Process_File()”函数。
　　在这之前，您需要了解Excel公式的使用、Excel中的自动填充功能等知识，如果您还不了解，我们建议您先阅读“处理段落示例”工作簿来学习这些知识点。</t>
    <phoneticPr fontId="1" type="noConversion"/>
  </si>
  <si>
    <t>　　“Process_File()”函数帮助您利用文心系统分析存放于一个文本文件当中的文本内容。
您在使用该函数时，只需要将文本文件的绝对路径作为参数传递给Process_File()函数即可。</t>
    <phoneticPr fontId="1" type="noConversion"/>
  </si>
  <si>
    <r>
      <t>　　　1、</t>
    </r>
    <r>
      <rPr>
        <sz val="11"/>
        <color rgb="FFFF0000"/>
        <rFont val="宋体"/>
        <family val="3"/>
        <charset val="134"/>
        <scheme val="minor"/>
      </rPr>
      <t>选中待输出的区域</t>
    </r>
    <r>
      <rPr>
        <sz val="11"/>
        <color theme="1"/>
        <rFont val="宋体"/>
        <family val="2"/>
        <charset val="134"/>
        <scheme val="minor"/>
      </rPr>
      <t>，如C4:CZ4这</t>
    </r>
    <r>
      <rPr>
        <sz val="11"/>
        <color rgb="FFFF0000"/>
        <rFont val="宋体"/>
        <family val="3"/>
        <charset val="134"/>
        <scheme val="minor"/>
      </rPr>
      <t>102个单元格</t>
    </r>
    <r>
      <rPr>
        <sz val="11"/>
        <color theme="1"/>
        <rFont val="宋体"/>
        <family val="2"/>
        <charset val="134"/>
        <scheme val="minor"/>
      </rPr>
      <t>；
　　　2、从键盘上输入公式“=Process_Paragraph(A4)”（不含引号）；
　　　3、不要按回车，而要按下组合键“</t>
    </r>
    <r>
      <rPr>
        <sz val="11"/>
        <color rgb="FFFF0000"/>
        <rFont val="宋体"/>
        <family val="3"/>
        <charset val="134"/>
        <scheme val="minor"/>
      </rPr>
      <t>Ctrl+Shift+回车</t>
    </r>
    <r>
      <rPr>
        <sz val="11"/>
        <color theme="1"/>
        <rFont val="宋体"/>
        <family val="2"/>
        <charset val="134"/>
        <scheme val="minor"/>
      </rPr>
      <t>”；
　　　</t>
    </r>
    <r>
      <rPr>
        <sz val="11"/>
        <color theme="1"/>
        <rFont val="宋体"/>
        <family val="3"/>
        <charset val="134"/>
        <scheme val="minor"/>
      </rPr>
      <t>4、这时，结果就会正确输出在C4:CZ4这102个单元格中了。</t>
    </r>
    <phoneticPr fontId="1" type="noConversion"/>
  </si>
  <si>
    <t>　　　2、您需先手工完成对第一个单元格的处理（即A7单元格中提到的内容），假设您把输出结果放在了C4:CZ4这102个单元格中；</t>
    <phoneticPr fontId="1" type="noConversion"/>
  </si>
  <si>
    <t>　　　1、我们建议您把待处理的段落放在一列当中，例如A4,A5…，我们假设您需要处理的单元格为A4:A19，共16个单元格；</t>
    <phoneticPr fontId="1" type="noConversion"/>
  </si>
  <si>
    <t>　　　3、接下来，请选中C4:CZ4这102个单元格，然后向下拖动，直到第19行为止；如果您要处理的文本内容较长，可能需要稍等几秒钟，让系统处理文本；</t>
    <phoneticPr fontId="1" type="noConversion"/>
  </si>
  <si>
    <t>　　　4、如果您的操作没有出错、程序没有出错的话，结果就会显示在C4:CZ19这些单元格当中了。</t>
    <phoneticPr fontId="1" type="noConversion"/>
  </si>
  <si>
    <t>　　与“Process_Paragraph()”函数类似，“Process_File()”的输出为一个长度为102的数组，需要输出至102个单元格。
　　当您确定了一个文本文件的路径之后，可以用下面的方法来分析改文本文件：</t>
    <phoneticPr fontId="1" type="noConversion"/>
  </si>
  <si>
    <r>
      <t>　　　1、将文件的绝对路径存放至一个单元格，例如A25；
　　　2、</t>
    </r>
    <r>
      <rPr>
        <sz val="11"/>
        <color rgb="FFFF0000"/>
        <rFont val="宋体"/>
        <family val="3"/>
        <charset val="134"/>
        <scheme val="minor"/>
      </rPr>
      <t>选中待输出的区域</t>
    </r>
    <r>
      <rPr>
        <sz val="11"/>
        <color theme="1"/>
        <rFont val="宋体"/>
        <family val="2"/>
        <charset val="134"/>
        <scheme val="minor"/>
      </rPr>
      <t>，如C25:CZ25这</t>
    </r>
    <r>
      <rPr>
        <sz val="11"/>
        <color rgb="FFFF0000"/>
        <rFont val="宋体"/>
        <family val="3"/>
        <charset val="134"/>
        <scheme val="minor"/>
      </rPr>
      <t>102个单元格</t>
    </r>
    <r>
      <rPr>
        <sz val="11"/>
        <color theme="1"/>
        <rFont val="宋体"/>
        <family val="2"/>
        <charset val="134"/>
        <scheme val="minor"/>
      </rPr>
      <t>；
　　　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、从键盘上输入公式“=Process_File(A25)”（不含引号）；
　　　4、不要按回车，而要按下组合键“</t>
    </r>
    <r>
      <rPr>
        <sz val="11"/>
        <color rgb="FFFF0000"/>
        <rFont val="宋体"/>
        <family val="3"/>
        <charset val="134"/>
        <scheme val="minor"/>
      </rPr>
      <t>Ctrl+Shift+回车</t>
    </r>
    <r>
      <rPr>
        <sz val="11"/>
        <color theme="1"/>
        <rFont val="宋体"/>
        <family val="2"/>
        <charset val="134"/>
        <scheme val="minor"/>
      </rPr>
      <t>”；
　　　</t>
    </r>
    <r>
      <rPr>
        <sz val="11"/>
        <color theme="1"/>
        <rFont val="宋体"/>
        <family val="3"/>
        <charset val="134"/>
        <scheme val="minor"/>
      </rPr>
      <t>5、这时，结果就会正确输出在C25:CZ25这102个单元格中了。</t>
    </r>
    <phoneticPr fontId="1" type="noConversion"/>
  </si>
  <si>
    <t>待处理文本所在文本文件</t>
    <phoneticPr fontId="1" type="noConversion"/>
  </si>
  <si>
    <t>　　同理，您可以使用Excel的自动补全功能来处理更多文件，例如您把待处理文本文件的绝对路径存放在了A25:A28这些单元格，您只需要先手动完成对A25单元格的处理（输出至C25:CZ25），然后选中C25:CZ25向下拖动即可；如果文本文件中的文本较长，则可能需要等待几秒钟让程序进行计算。</t>
    <phoneticPr fontId="1" type="noConversion"/>
  </si>
  <si>
    <r>
      <t>　　提示：如上面的例子所示，不是所有的句子都能被正确分词（“本示例文件”被错分）。我们目前尚不能完全修正这类错误，不过您可以将您看到的错分的句子汇总之后发给我们，我们会在后续版本中改进。
　　</t>
    </r>
    <r>
      <rPr>
        <u/>
        <sz val="11"/>
        <color theme="1"/>
        <rFont val="宋体"/>
        <family val="3"/>
        <charset val="134"/>
        <scheme val="minor"/>
      </rPr>
      <t>当您建立了您自己的词库需要在分析时使用时，欢迎您向我们反馈，我们十分乐意采纳您的词库。</t>
    </r>
    <phoneticPr fontId="1" type="noConversion"/>
  </si>
  <si>
    <t>中英文混杂示例</t>
    <phoneticPr fontId="1" type="noConversion"/>
  </si>
  <si>
    <r>
      <t>　　</t>
    </r>
    <r>
      <rPr>
        <b/>
        <sz val="11"/>
        <color rgb="FFFF0000"/>
        <rFont val="宋体"/>
        <family val="3"/>
        <charset val="134"/>
        <scheme val="minor"/>
      </rPr>
      <t>提示</t>
    </r>
    <r>
      <rPr>
        <sz val="11"/>
        <color theme="1"/>
        <rFont val="宋体"/>
        <family val="2"/>
        <charset val="134"/>
        <scheme val="minor"/>
      </rPr>
      <t>：当您修改了文本文件中的内容后，计算结果的变化不会立即体现在Excel当中，您需要进行手动更新，更新的方法为：
　　　1、点击您修改过的文本文件对应的路径，例如A6单元格；
　　　2、按下键盘上的F2键，然后按下回车键；
　　　3、更新后的计算结果将会自动呈现到对应的区域。</t>
    </r>
    <phoneticPr fontId="1" type="noConversion"/>
  </si>
  <si>
    <t>两栖战车亮相</t>
    <phoneticPr fontId="1" type="noConversion"/>
  </si>
  <si>
    <t>D:\WenXin\test\</t>
    <phoneticPr fontId="1" type="noConversion"/>
  </si>
  <si>
    <t>　　下面的Excel使用技巧可能会对您有帮助：
　　　使用公式来拼接据对路径：例如您把文本文件所在目录放在了A2单元格，A4:A8存放了文本文件的文件名（不含后缀名），则公式“=$A$2&amp;A4&amp;".txt"”可以帮助您拼接绝对路径。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</si>
</sst>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zoomScaleNormal="100" workbookViewId="0">
      <pane ySplit="3" topLeftCell="A4" activePane="bottomLeft" state="frozen"/>
      <selection pane="bottomLeft" activeCell="A30" sqref="A30"/>
    </sheetView>
  </sheetViews>
  <sheetFormatPr defaultRowHeight="13.5" x14ac:dyDescent="0.15"/>
  <cols>
    <col min="1" max="1" width="78.75" customWidth="1"/>
    <col min="2" max="2" width="5" style="5" customWidth="1"/>
    <col min="3" max="3" width="14.875" customWidth="1"/>
    <col min="4" max="4" width="17.75" customWidth="1"/>
    <col min="5" max="5" width="16.25" customWidth="1"/>
    <col min="6" max="6" width="10.875" customWidth="1"/>
    <col min="7" max="7" width="11.875" customWidth="1"/>
    <col min="8" max="8" width="13.625" customWidth="1"/>
    <col min="9" max="9" width="14.875" customWidth="1"/>
    <col min="10" max="10" width="14.5" customWidth="1"/>
    <col min="11" max="80" width="15.25" customWidth="1"/>
    <col min="81" max="81" width="14.5" customWidth="1"/>
    <col min="82" max="82" width="17.375" customWidth="1"/>
    <col min="83" max="83" width="19" customWidth="1"/>
    <col min="84" max="84" width="18" customWidth="1"/>
    <col min="85" max="85" width="18.25" customWidth="1"/>
    <col min="86" max="86" width="18.375" customWidth="1"/>
    <col min="87" max="87" width="18.125" customWidth="1"/>
    <col min="88" max="88" width="19" customWidth="1"/>
    <col min="89" max="89" width="17.125" customWidth="1"/>
    <col min="90" max="94" width="15.25" customWidth="1"/>
    <col min="95" max="95" width="21.375" customWidth="1"/>
    <col min="96" max="96" width="18.25" customWidth="1"/>
    <col min="97" max="97" width="18.375" customWidth="1"/>
    <col min="98" max="98" width="20.375" customWidth="1"/>
    <col min="99" max="99" width="23.25" customWidth="1"/>
    <col min="100" max="100" width="19.875" customWidth="1"/>
    <col min="101" max="101" width="18" customWidth="1"/>
    <col min="102" max="102" width="16.125" customWidth="1"/>
    <col min="103" max="103" width="16" customWidth="1"/>
    <col min="104" max="104" width="13.375" customWidth="1"/>
    <col min="105" max="105" width="4.625" style="4" customWidth="1"/>
  </cols>
  <sheetData>
    <row r="1" spans="1:105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</row>
    <row r="3" spans="1:105" s="2" customFormat="1" x14ac:dyDescent="0.15">
      <c r="A3" s="3" t="s">
        <v>5</v>
      </c>
      <c r="B3" s="2" t="s">
        <v>4</v>
      </c>
      <c r="C3" s="2" t="str">
        <f t="array" ref="C3:CZ3">_xll.Get_Header()</f>
        <v>textmind/funct</v>
      </c>
      <c r="D3" s="2" t="str">
        <v>textmind/pronoun</v>
      </c>
      <c r="E3" s="2" t="str">
        <v>textmind/ppron</v>
      </c>
      <c r="F3" s="2" t="str">
        <v>textmind/i</v>
      </c>
      <c r="G3" s="2" t="str">
        <v>textmind/we</v>
      </c>
      <c r="H3" s="2" t="str">
        <v>textmind/you</v>
      </c>
      <c r="I3" s="2" t="str">
        <v>textmind/shehe</v>
      </c>
      <c r="J3" s="2" t="str">
        <v>textmind/they</v>
      </c>
      <c r="K3" s="2" t="str">
        <v>textmind/ipron</v>
      </c>
      <c r="L3" s="2" t="str">
        <v>textmind/article</v>
      </c>
      <c r="M3" s="2" t="str">
        <v>textmind/verb</v>
      </c>
      <c r="N3" s="2" t="str">
        <v>textmind/auxverb</v>
      </c>
      <c r="O3" s="2" t="str">
        <v>textmind/enpast</v>
      </c>
      <c r="P3" s="2" t="str">
        <v>textmind/enpresent</v>
      </c>
      <c r="Q3" s="2" t="str">
        <v>textmind/enfuture</v>
      </c>
      <c r="R3" s="2" t="str">
        <v>textmind/adverb</v>
      </c>
      <c r="S3" s="2" t="str">
        <v>textmind/preps</v>
      </c>
      <c r="T3" s="2" t="str">
        <v>textmind/conj</v>
      </c>
      <c r="U3" s="2" t="str">
        <v>textmind/negate</v>
      </c>
      <c r="V3" s="2" t="str">
        <v>textmind/quant</v>
      </c>
      <c r="W3" s="2" t="str">
        <v>textmind/number</v>
      </c>
      <c r="X3" s="2" t="str">
        <v>textmind/swear</v>
      </c>
      <c r="Y3" s="2" t="str">
        <v>textmind/youpl</v>
      </c>
      <c r="Z3" s="2" t="str">
        <v>textmind/prepend</v>
      </c>
      <c r="AA3" s="2" t="str">
        <v>textmind/specart</v>
      </c>
      <c r="AB3" s="2" t="str">
        <v>textmind/quanunit</v>
      </c>
      <c r="AC3" s="2" t="str">
        <v>textmind/interjunction</v>
      </c>
      <c r="AD3" s="2" t="str">
        <v>textmind/multifun</v>
      </c>
      <c r="AE3" s="2" t="str">
        <v>textmind/tensem</v>
      </c>
      <c r="AF3" s="2" t="str">
        <v>textmind/pastm</v>
      </c>
      <c r="AG3" s="2" t="str">
        <v>textmind/presentm</v>
      </c>
      <c r="AH3" s="2" t="str">
        <v>textmind/futurem</v>
      </c>
      <c r="AI3" s="2" t="str">
        <v>textmind/progm</v>
      </c>
      <c r="AJ3" s="2" t="str">
        <v>textmind/social</v>
      </c>
      <c r="AK3" s="2" t="str">
        <v>textmind/family</v>
      </c>
      <c r="AL3" s="2" t="str">
        <v>textmind/friend</v>
      </c>
      <c r="AM3" s="2" t="str">
        <v>textmind/humans</v>
      </c>
      <c r="AN3" s="2" t="str">
        <v>textmind/affect</v>
      </c>
      <c r="AO3" s="2" t="str">
        <v>textmind/posemo</v>
      </c>
      <c r="AP3" s="2" t="str">
        <v>textmind/negemo</v>
      </c>
      <c r="AQ3" s="2" t="str">
        <v>textmind/anx</v>
      </c>
      <c r="AR3" s="2" t="str">
        <v>textmind/anger</v>
      </c>
      <c r="AS3" s="2" t="str">
        <v>textmind/sad</v>
      </c>
      <c r="AT3" s="2" t="str">
        <v>textmind/cogmech</v>
      </c>
      <c r="AU3" s="2" t="str">
        <v>textmind/insight</v>
      </c>
      <c r="AV3" s="2" t="str">
        <v>textmind/cause</v>
      </c>
      <c r="AW3" s="2" t="str">
        <v>textmind/discrep</v>
      </c>
      <c r="AX3" s="2" t="str">
        <v>textmind/tentat</v>
      </c>
      <c r="AY3" s="2" t="str">
        <v>textmind/certain</v>
      </c>
      <c r="AZ3" s="2" t="str">
        <v>textmind/inhibition</v>
      </c>
      <c r="BA3" s="2" t="str">
        <v>textmind/inclusive</v>
      </c>
      <c r="BB3" s="2" t="str">
        <v>textmind/exclusive</v>
      </c>
      <c r="BC3" s="2" t="str">
        <v>textmind/percept</v>
      </c>
      <c r="BD3" s="2" t="str">
        <v>textmind/see</v>
      </c>
      <c r="BE3" s="2" t="str">
        <v>textmind/hear</v>
      </c>
      <c r="BF3" s="2" t="str">
        <v>textmind/feel</v>
      </c>
      <c r="BG3" s="2" t="str">
        <v>textmind/bio</v>
      </c>
      <c r="BH3" s="2" t="str">
        <v>textmind/body</v>
      </c>
      <c r="BI3" s="2" t="str">
        <v>textmind/health</v>
      </c>
      <c r="BJ3" s="2" t="str">
        <v>textmind/sexual</v>
      </c>
      <c r="BK3" s="2" t="str">
        <v>textmind/ingest</v>
      </c>
      <c r="BL3" s="2" t="str">
        <v>textmind/relative</v>
      </c>
      <c r="BM3" s="2" t="str">
        <v>textmind/motion</v>
      </c>
      <c r="BN3" s="2" t="str">
        <v>textmind/space</v>
      </c>
      <c r="BO3" s="2" t="str">
        <v>textmind/time</v>
      </c>
      <c r="BP3" s="2" t="str">
        <v>textmind/work</v>
      </c>
      <c r="BQ3" s="2" t="str">
        <v>textmind/achieve</v>
      </c>
      <c r="BR3" s="2" t="str">
        <v>textmind/leisure</v>
      </c>
      <c r="BS3" s="2" t="str">
        <v>textmind/home</v>
      </c>
      <c r="BT3" s="2" t="str">
        <v>textmind/money</v>
      </c>
      <c r="BU3" s="2" t="str">
        <v>textmind/religion</v>
      </c>
      <c r="BV3" s="2" t="str">
        <v>textmind/death</v>
      </c>
      <c r="BW3" s="2" t="str">
        <v>textmind/assent</v>
      </c>
      <c r="BX3" s="2" t="str">
        <v>textmind/nonfl</v>
      </c>
      <c r="BY3" s="2" t="str">
        <v>textmind/filler</v>
      </c>
      <c r="BZ3" s="2" t="str">
        <v>textmind/psychology</v>
      </c>
      <c r="CA3" s="2" t="str">
        <v>textmind/love</v>
      </c>
      <c r="CB3" s="2" t="str">
        <v>textmind/tpast</v>
      </c>
      <c r="CC3" s="2" t="str">
        <v>textmind/tnow</v>
      </c>
      <c r="CD3" s="2" t="str">
        <v>textmind/tfuture</v>
      </c>
      <c r="CE3" s="2" t="str">
        <v>punctuation/period</v>
      </c>
      <c r="CF3" s="2" t="str">
        <v>punctuation/comma</v>
      </c>
      <c r="CG3" s="2" t="str">
        <v>punctuation/colon</v>
      </c>
      <c r="CH3" s="2" t="str">
        <v>punctuation/semic</v>
      </c>
      <c r="CI3" s="2" t="str">
        <v>punctuation/qmark</v>
      </c>
      <c r="CJ3" s="2" t="str">
        <v>punctuation/exclam</v>
      </c>
      <c r="CK3" s="2" t="str">
        <v>punctuation/dash</v>
      </c>
      <c r="CL3" s="2" t="str">
        <v>punctuation/quote</v>
      </c>
      <c r="CM3" s="2" t="str">
        <v>punctuation/apostrophe</v>
      </c>
      <c r="CN3" s="2" t="str">
        <v>punctuation/parenth</v>
      </c>
      <c r="CO3" s="2" t="str">
        <v>punctuation/otherp</v>
      </c>
      <c r="CP3" s="2" t="str">
        <v>stat/WordCount</v>
      </c>
      <c r="CQ3" s="2" t="str">
        <v>stat/WordPerSentence</v>
      </c>
      <c r="CR3" s="2" t="str">
        <v>stat/RateDicCover</v>
      </c>
      <c r="CS3" s="2" t="str">
        <v>stat/RateNumeral</v>
      </c>
      <c r="CT3" s="2" t="str">
        <v>stat/RateSixLtrWord</v>
      </c>
      <c r="CU3" s="2" t="str">
        <v>stat/RateFourCharWord</v>
      </c>
      <c r="CV3" s="2" t="str">
        <v>stat/RateLatinWord</v>
      </c>
      <c r="CW3" s="2" t="str">
        <v>stat/NumAtMention</v>
      </c>
      <c r="CX3" s="2" t="str">
        <v>stat/NumEmotion</v>
      </c>
      <c r="CY3" s="2" t="str">
        <v>stat/NumHashTag</v>
      </c>
      <c r="CZ3" s="2" t="str">
        <v>stat/NumURLs</v>
      </c>
      <c r="DA3" s="3" t="s">
        <v>3</v>
      </c>
    </row>
    <row r="4" spans="1:105" ht="39.75" customHeight="1" x14ac:dyDescent="0.15">
      <c r="A4" s="1" t="s">
        <v>0</v>
      </c>
      <c r="C4" t="str">
        <f t="array" ref="C4:CZ4">_xll.Process_Paragraph(A4)</f>
        <v>7</v>
      </c>
      <c r="D4" t="str">
        <v>2</v>
      </c>
      <c r="E4" t="str">
        <v>2</v>
      </c>
      <c r="F4" t="str">
        <v>0</v>
      </c>
      <c r="G4" t="str">
        <v>0</v>
      </c>
      <c r="H4" t="str">
        <v>2</v>
      </c>
      <c r="I4" t="str">
        <v>0</v>
      </c>
      <c r="J4" t="str">
        <v>0</v>
      </c>
      <c r="K4" t="str">
        <v>0</v>
      </c>
      <c r="L4" t="str">
        <v>0</v>
      </c>
      <c r="M4" t="str">
        <v>5</v>
      </c>
      <c r="N4" t="str">
        <v>1</v>
      </c>
      <c r="O4" t="str">
        <v>0</v>
      </c>
      <c r="P4" t="str">
        <v>0</v>
      </c>
      <c r="Q4" t="str">
        <v>0</v>
      </c>
      <c r="R4" t="str">
        <v>1</v>
      </c>
      <c r="S4" t="str">
        <v>1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1</v>
      </c>
      <c r="AA4" t="str">
        <v>0</v>
      </c>
      <c r="AB4" t="str">
        <v>0</v>
      </c>
      <c r="AC4" t="str">
        <v>1</v>
      </c>
      <c r="AD4" t="str">
        <v>1</v>
      </c>
      <c r="AE4" t="str">
        <v>1</v>
      </c>
      <c r="AF4" t="str">
        <v>0</v>
      </c>
      <c r="AG4" t="str">
        <v>1</v>
      </c>
      <c r="AH4" t="str">
        <v>0</v>
      </c>
      <c r="AI4" t="str">
        <v>0</v>
      </c>
      <c r="AJ4" t="str">
        <v>5</v>
      </c>
      <c r="AK4" t="str">
        <v>0</v>
      </c>
      <c r="AL4" t="str">
        <v>0</v>
      </c>
      <c r="AM4" t="str">
        <v>0</v>
      </c>
      <c r="AN4" t="str">
        <v>2</v>
      </c>
      <c r="AO4" t="str">
        <v>2</v>
      </c>
      <c r="AP4" t="str">
        <v>0</v>
      </c>
      <c r="AQ4" t="str">
        <v>0</v>
      </c>
      <c r="AR4" t="str">
        <v>0</v>
      </c>
      <c r="AS4" t="str">
        <v>0</v>
      </c>
      <c r="AT4" t="str">
        <v>8</v>
      </c>
      <c r="AU4" t="str">
        <v>3</v>
      </c>
      <c r="AV4" t="str">
        <v>2</v>
      </c>
      <c r="AW4" t="str">
        <v>2</v>
      </c>
      <c r="AX4" t="str">
        <v>2</v>
      </c>
      <c r="AY4" t="str">
        <v>0</v>
      </c>
      <c r="AZ4" t="str">
        <v>0</v>
      </c>
      <c r="BA4" t="str">
        <v>1</v>
      </c>
      <c r="BB4" t="str">
        <v>0</v>
      </c>
      <c r="BC4" t="str">
        <v>0</v>
      </c>
      <c r="BD4" t="str">
        <v>0</v>
      </c>
      <c r="BE4" t="str">
        <v>0</v>
      </c>
      <c r="BF4" t="str">
        <v>0</v>
      </c>
      <c r="BG4" t="str">
        <v>0</v>
      </c>
      <c r="BH4" t="str">
        <v>0</v>
      </c>
      <c r="BI4" t="str">
        <v>0</v>
      </c>
      <c r="BJ4" t="str">
        <v>0</v>
      </c>
      <c r="BK4" t="str">
        <v>0</v>
      </c>
      <c r="BL4" t="str">
        <v>2</v>
      </c>
      <c r="BM4" t="str">
        <v>0</v>
      </c>
      <c r="BN4" t="str">
        <v>2</v>
      </c>
      <c r="BO4" t="str">
        <v>0</v>
      </c>
      <c r="BP4" t="str">
        <v>9</v>
      </c>
      <c r="BQ4" t="str">
        <v>0</v>
      </c>
      <c r="BR4" t="str">
        <v>1</v>
      </c>
      <c r="BS4" t="str">
        <v>0</v>
      </c>
      <c r="BT4" t="str">
        <v>0</v>
      </c>
      <c r="BU4" t="str">
        <v>0</v>
      </c>
      <c r="BV4" t="str">
        <v>0</v>
      </c>
      <c r="BW4" t="str">
        <v>1</v>
      </c>
      <c r="BX4" t="str">
        <v>0</v>
      </c>
      <c r="BY4" t="str">
        <v>0</v>
      </c>
      <c r="BZ4" t="str">
        <v>0</v>
      </c>
      <c r="CA4" t="str">
        <v>0</v>
      </c>
      <c r="CB4" t="str">
        <v>0</v>
      </c>
      <c r="CC4" t="str">
        <v>0</v>
      </c>
      <c r="CD4" t="str">
        <v>0</v>
      </c>
      <c r="CE4" t="str">
        <v>2</v>
      </c>
      <c r="CF4" t="str">
        <v>1</v>
      </c>
      <c r="CG4" t="str">
        <v>0</v>
      </c>
      <c r="CH4" t="str">
        <v>0</v>
      </c>
      <c r="CI4" t="str">
        <v>0</v>
      </c>
      <c r="CJ4" t="str">
        <v>0</v>
      </c>
      <c r="CK4" t="str">
        <v>0</v>
      </c>
      <c r="CL4" t="str">
        <v>2</v>
      </c>
      <c r="CM4" t="str">
        <v>0</v>
      </c>
      <c r="CN4" t="str">
        <v>0</v>
      </c>
      <c r="CO4" t="str">
        <v>0</v>
      </c>
      <c r="CP4" t="str">
        <v>41</v>
      </c>
      <c r="CQ4" t="str">
        <v>13.6666666667</v>
      </c>
      <c r="CR4" t="str">
        <v>0.682926829268</v>
      </c>
      <c r="CS4" t="str">
        <v>0.0</v>
      </c>
      <c r="CT4" t="str">
        <v>0.0</v>
      </c>
      <c r="CU4" t="str">
        <v>0.0243902439024</v>
      </c>
      <c r="CV4" t="str">
        <v>0.829268292683</v>
      </c>
      <c r="CW4" t="str">
        <v>0</v>
      </c>
      <c r="CX4" t="str">
        <v>0</v>
      </c>
      <c r="CY4" t="str">
        <v>0</v>
      </c>
      <c r="CZ4" t="str">
        <v>0</v>
      </c>
    </row>
    <row r="5" spans="1:105" ht="46.5" customHeight="1" x14ac:dyDescent="0.15">
      <c r="A5" s="1" t="s">
        <v>1</v>
      </c>
      <c r="C5" t="str">
        <f t="array" ref="C5:CZ5">_xll.Process_Paragraph(A5)</f>
        <v>23</v>
      </c>
      <c r="D5" t="str">
        <v>2</v>
      </c>
      <c r="E5" t="str">
        <v>2</v>
      </c>
      <c r="F5" t="str">
        <v>0</v>
      </c>
      <c r="G5" t="str">
        <v>0</v>
      </c>
      <c r="H5" t="str">
        <v>2</v>
      </c>
      <c r="I5" t="str">
        <v>0</v>
      </c>
      <c r="J5" t="str">
        <v>0</v>
      </c>
      <c r="K5" t="str">
        <v>0</v>
      </c>
      <c r="L5" t="str">
        <v>0</v>
      </c>
      <c r="M5" t="str">
        <v>10</v>
      </c>
      <c r="N5" t="str">
        <v>1</v>
      </c>
      <c r="O5" t="str">
        <v>0</v>
      </c>
      <c r="P5" t="str">
        <v>0</v>
      </c>
      <c r="Q5" t="str">
        <v>0</v>
      </c>
      <c r="R5" t="str">
        <v>7</v>
      </c>
      <c r="S5" t="str">
        <v>4</v>
      </c>
      <c r="T5" t="str">
        <v>4</v>
      </c>
      <c r="U5" t="str">
        <v>0</v>
      </c>
      <c r="V5" t="str">
        <v>3</v>
      </c>
      <c r="W5" t="str">
        <v>0</v>
      </c>
      <c r="X5" t="str">
        <v>0</v>
      </c>
      <c r="Y5" t="str">
        <v>0</v>
      </c>
      <c r="Z5" t="str">
        <v>3</v>
      </c>
      <c r="AA5" t="str">
        <v>0</v>
      </c>
      <c r="AB5" t="str">
        <v>2</v>
      </c>
      <c r="AC5" t="str">
        <v>4</v>
      </c>
      <c r="AD5" t="str">
        <v>4</v>
      </c>
      <c r="AE5" t="str">
        <v>2</v>
      </c>
      <c r="AF5" t="str">
        <v>0</v>
      </c>
      <c r="AG5" t="str">
        <v>1</v>
      </c>
      <c r="AH5" t="str">
        <v>1</v>
      </c>
      <c r="AI5" t="str">
        <v>0</v>
      </c>
      <c r="AJ5" t="str">
        <v>4</v>
      </c>
      <c r="AK5" t="str">
        <v>0</v>
      </c>
      <c r="AL5" t="str">
        <v>0</v>
      </c>
      <c r="AM5" t="str">
        <v>0</v>
      </c>
      <c r="AN5" t="str">
        <v>2</v>
      </c>
      <c r="AO5" t="str">
        <v>1</v>
      </c>
      <c r="AP5" t="str">
        <v>0</v>
      </c>
      <c r="AQ5" t="str">
        <v>0</v>
      </c>
      <c r="AR5" t="str">
        <v>0</v>
      </c>
      <c r="AS5" t="str">
        <v>0</v>
      </c>
      <c r="AT5" t="str">
        <v>18</v>
      </c>
      <c r="AU5" t="str">
        <v>3</v>
      </c>
      <c r="AV5" t="str">
        <v>2</v>
      </c>
      <c r="AW5" t="str">
        <v>3</v>
      </c>
      <c r="AX5" t="str">
        <v>2</v>
      </c>
      <c r="AY5" t="str">
        <v>0</v>
      </c>
      <c r="AZ5" t="str">
        <v>0</v>
      </c>
      <c r="BA5" t="str">
        <v>4</v>
      </c>
      <c r="BB5" t="str">
        <v>2</v>
      </c>
      <c r="BC5" t="str">
        <v>0</v>
      </c>
      <c r="BD5" t="str">
        <v>0</v>
      </c>
      <c r="BE5" t="str">
        <v>0</v>
      </c>
      <c r="BF5" t="str">
        <v>0</v>
      </c>
      <c r="BG5" t="str">
        <v>0</v>
      </c>
      <c r="BH5" t="str">
        <v>0</v>
      </c>
      <c r="BI5" t="str">
        <v>0</v>
      </c>
      <c r="BJ5" t="str">
        <v>0</v>
      </c>
      <c r="BK5" t="str">
        <v>0</v>
      </c>
      <c r="BL5" t="str">
        <v>8</v>
      </c>
      <c r="BM5" t="str">
        <v>2</v>
      </c>
      <c r="BN5" t="str">
        <v>4</v>
      </c>
      <c r="BO5" t="str">
        <v>2</v>
      </c>
      <c r="BP5" t="str">
        <v>8</v>
      </c>
      <c r="BQ5" t="str">
        <v>2</v>
      </c>
      <c r="BR5" t="str">
        <v>1</v>
      </c>
      <c r="BS5" t="str">
        <v>0</v>
      </c>
      <c r="BT5" t="str">
        <v>0</v>
      </c>
      <c r="BU5" t="str">
        <v>0</v>
      </c>
      <c r="BV5" t="str">
        <v>0</v>
      </c>
      <c r="BW5" t="str">
        <v>2</v>
      </c>
      <c r="BX5" t="str">
        <v>0</v>
      </c>
      <c r="BY5" t="str">
        <v>1</v>
      </c>
      <c r="BZ5" t="str">
        <v>0</v>
      </c>
      <c r="CA5" t="str">
        <v>0</v>
      </c>
      <c r="CB5" t="str">
        <v>0</v>
      </c>
      <c r="CC5" t="str">
        <v>0</v>
      </c>
      <c r="CD5" t="str">
        <v>0</v>
      </c>
      <c r="CE5" t="str">
        <v>2</v>
      </c>
      <c r="CF5" t="str">
        <v>5</v>
      </c>
      <c r="CG5" t="str">
        <v>0</v>
      </c>
      <c r="CH5" t="str">
        <v>0</v>
      </c>
      <c r="CI5" t="str">
        <v>0</v>
      </c>
      <c r="CJ5" t="str">
        <v>0</v>
      </c>
      <c r="CK5" t="str">
        <v>0</v>
      </c>
      <c r="CL5" t="str">
        <v>0</v>
      </c>
      <c r="CM5" t="str">
        <v>0</v>
      </c>
      <c r="CN5" t="str">
        <v>0</v>
      </c>
      <c r="CO5" t="str">
        <v>0</v>
      </c>
      <c r="CP5" t="str">
        <v>72</v>
      </c>
      <c r="CQ5" t="str">
        <v>24.0</v>
      </c>
      <c r="CR5" t="str">
        <v>0.666666666667</v>
      </c>
      <c r="CS5" t="str">
        <v>0.0</v>
      </c>
      <c r="CT5" t="str">
        <v>0.0138888888889</v>
      </c>
      <c r="CU5" t="str">
        <v>0.0694444444444</v>
      </c>
      <c r="CV5" t="str">
        <v>0.861111111111</v>
      </c>
      <c r="CW5" t="str">
        <v>0</v>
      </c>
      <c r="CX5" t="str">
        <v>0</v>
      </c>
      <c r="CY5" t="str">
        <v>0</v>
      </c>
      <c r="CZ5" t="str">
        <v>0</v>
      </c>
    </row>
    <row r="6" spans="1:105" ht="57.75" customHeight="1" x14ac:dyDescent="0.15">
      <c r="A6" s="1" t="s">
        <v>10</v>
      </c>
      <c r="C6" t="str">
        <f t="array" ref="C6:CZ6">_xll.Process_Paragraph(A6)</f>
        <v>23</v>
      </c>
      <c r="D6" t="str">
        <v>2</v>
      </c>
      <c r="E6" t="str">
        <v>2</v>
      </c>
      <c r="F6" t="str">
        <v>0</v>
      </c>
      <c r="G6" t="str">
        <v>0</v>
      </c>
      <c r="H6" t="str">
        <v>2</v>
      </c>
      <c r="I6" t="str">
        <v>0</v>
      </c>
      <c r="J6" t="str">
        <v>0</v>
      </c>
      <c r="K6" t="str">
        <v>0</v>
      </c>
      <c r="L6" t="str">
        <v>0</v>
      </c>
      <c r="M6" t="str">
        <v>5</v>
      </c>
      <c r="N6" t="str">
        <v>0</v>
      </c>
      <c r="O6" t="str">
        <v>0</v>
      </c>
      <c r="P6" t="str">
        <v>0</v>
      </c>
      <c r="Q6" t="str">
        <v>0</v>
      </c>
      <c r="R6" t="str">
        <v>3</v>
      </c>
      <c r="S6" t="str">
        <v>7</v>
      </c>
      <c r="T6" t="str">
        <v>3</v>
      </c>
      <c r="U6" t="str">
        <v>0</v>
      </c>
      <c r="V6" t="str">
        <v>2</v>
      </c>
      <c r="W6" t="str">
        <v>0</v>
      </c>
      <c r="X6" t="str">
        <v>0</v>
      </c>
      <c r="Y6" t="str">
        <v>0</v>
      </c>
      <c r="Z6" t="str">
        <v>2</v>
      </c>
      <c r="AA6" t="str">
        <v>2</v>
      </c>
      <c r="AB6" t="str">
        <v>1</v>
      </c>
      <c r="AC6" t="str">
        <v>5</v>
      </c>
      <c r="AD6" t="str">
        <v>3</v>
      </c>
      <c r="AE6" t="str">
        <v>3</v>
      </c>
      <c r="AF6" t="str">
        <v>0</v>
      </c>
      <c r="AG6" t="str">
        <v>1</v>
      </c>
      <c r="AH6" t="str">
        <v>0</v>
      </c>
      <c r="AI6" t="str">
        <v>2</v>
      </c>
      <c r="AJ6" t="str">
        <v>2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10</v>
      </c>
      <c r="AU6" t="str">
        <v>3</v>
      </c>
      <c r="AV6" t="str">
        <v>1</v>
      </c>
      <c r="AW6" t="str">
        <v>1</v>
      </c>
      <c r="AX6" t="str">
        <v>2</v>
      </c>
      <c r="AY6" t="str">
        <v>0</v>
      </c>
      <c r="AZ6" t="str">
        <v>1</v>
      </c>
      <c r="BA6" t="str">
        <v>1</v>
      </c>
      <c r="BB6" t="str">
        <v>1</v>
      </c>
      <c r="BC6" t="str">
        <v>0</v>
      </c>
      <c r="BD6" t="str">
        <v>0</v>
      </c>
      <c r="BE6" t="str">
        <v>0</v>
      </c>
      <c r="BF6" t="str">
        <v>0</v>
      </c>
      <c r="BG6" t="str">
        <v>0</v>
      </c>
      <c r="BH6" t="str">
        <v>0</v>
      </c>
      <c r="BI6" t="str">
        <v>0</v>
      </c>
      <c r="BJ6" t="str">
        <v>0</v>
      </c>
      <c r="BK6" t="str">
        <v>0</v>
      </c>
      <c r="BL6" t="str">
        <v>7</v>
      </c>
      <c r="BM6" t="str">
        <v>2</v>
      </c>
      <c r="BN6" t="str">
        <v>7</v>
      </c>
      <c r="BO6" t="str">
        <v>0</v>
      </c>
      <c r="BP6" t="str">
        <v>5</v>
      </c>
      <c r="BQ6" t="str">
        <v>0</v>
      </c>
      <c r="BR6" t="str">
        <v>0</v>
      </c>
      <c r="BS6" t="str">
        <v>0</v>
      </c>
      <c r="BT6" t="str">
        <v>0</v>
      </c>
      <c r="BU6" t="str">
        <v>0</v>
      </c>
      <c r="BV6" t="str">
        <v>0</v>
      </c>
      <c r="BW6" t="str">
        <v>2</v>
      </c>
      <c r="BX6" t="str">
        <v>0</v>
      </c>
      <c r="BY6" t="str">
        <v>0</v>
      </c>
      <c r="BZ6" t="str">
        <v>0</v>
      </c>
      <c r="CA6" t="str">
        <v>0</v>
      </c>
      <c r="CB6" t="str">
        <v>0</v>
      </c>
      <c r="CC6" t="str">
        <v>0</v>
      </c>
      <c r="CD6" t="str">
        <v>0</v>
      </c>
      <c r="CE6" t="str">
        <v>2</v>
      </c>
      <c r="CF6" t="str">
        <v>2</v>
      </c>
      <c r="CG6" t="str">
        <v>0</v>
      </c>
      <c r="CH6" t="str">
        <v>0</v>
      </c>
      <c r="CI6" t="str">
        <v>0</v>
      </c>
      <c r="CJ6" t="str">
        <v>0</v>
      </c>
      <c r="CK6" t="str">
        <v>0</v>
      </c>
      <c r="CL6" t="str">
        <v>4</v>
      </c>
      <c r="CM6" t="str">
        <v>0</v>
      </c>
      <c r="CN6" t="str">
        <v>8</v>
      </c>
      <c r="CO6" t="str">
        <v>2</v>
      </c>
      <c r="CP6" t="str">
        <v>76</v>
      </c>
      <c r="CQ6" t="str">
        <v>25.3333333333</v>
      </c>
      <c r="CR6" t="str">
        <v>0.657894736842</v>
      </c>
      <c r="CS6" t="str">
        <v>0.0</v>
      </c>
      <c r="CT6" t="str">
        <v>0.0394736842105</v>
      </c>
      <c r="CU6" t="str">
        <v>0.0657894736842</v>
      </c>
      <c r="CV6" t="str">
        <v>0.697368421053</v>
      </c>
      <c r="CW6" t="str">
        <v>0</v>
      </c>
      <c r="CX6" t="str">
        <v>0</v>
      </c>
      <c r="CY6" t="str">
        <v>0</v>
      </c>
      <c r="CZ6" t="str">
        <v>0</v>
      </c>
    </row>
    <row r="7" spans="1:105" ht="54" x14ac:dyDescent="0.15">
      <c r="A7" s="1" t="s">
        <v>8</v>
      </c>
      <c r="C7" t="str">
        <f t="array" ref="C7:CZ7">_xll.Process_Paragraph(A7)</f>
        <v>32</v>
      </c>
      <c r="D7" t="str">
        <v>4</v>
      </c>
      <c r="E7" t="str">
        <v>4</v>
      </c>
      <c r="F7" t="str">
        <v>0</v>
      </c>
      <c r="G7" t="str">
        <v>2</v>
      </c>
      <c r="H7" t="str">
        <v>2</v>
      </c>
      <c r="I7" t="str">
        <v>0</v>
      </c>
      <c r="J7" t="str">
        <v>0</v>
      </c>
      <c r="K7" t="str">
        <v>0</v>
      </c>
      <c r="L7" t="str">
        <v>0</v>
      </c>
      <c r="M7" t="str">
        <v>10</v>
      </c>
      <c r="N7" t="str">
        <v>3</v>
      </c>
      <c r="O7" t="str">
        <v>0</v>
      </c>
      <c r="P7" t="str">
        <v>0</v>
      </c>
      <c r="Q7" t="str">
        <v>0</v>
      </c>
      <c r="R7" t="str">
        <v>3</v>
      </c>
      <c r="S7" t="str">
        <v>7</v>
      </c>
      <c r="T7" t="str">
        <v>4</v>
      </c>
      <c r="U7" t="str">
        <v>0</v>
      </c>
      <c r="V7" t="str">
        <v>2</v>
      </c>
      <c r="W7" t="str">
        <v>0</v>
      </c>
      <c r="X7" t="str">
        <v>0</v>
      </c>
      <c r="Y7" t="str">
        <v>0</v>
      </c>
      <c r="Z7" t="str">
        <v>5</v>
      </c>
      <c r="AA7" t="str">
        <v>0</v>
      </c>
      <c r="AB7" t="str">
        <v>1</v>
      </c>
      <c r="AC7" t="str">
        <v>7</v>
      </c>
      <c r="AD7" t="str">
        <v>7</v>
      </c>
      <c r="AE7" t="str">
        <v>4</v>
      </c>
      <c r="AF7" t="str">
        <v>0</v>
      </c>
      <c r="AG7" t="str">
        <v>2</v>
      </c>
      <c r="AH7" t="str">
        <v>2</v>
      </c>
      <c r="AI7" t="str">
        <v>0</v>
      </c>
      <c r="AJ7" t="str">
        <v>5</v>
      </c>
      <c r="AK7" t="str">
        <v>0</v>
      </c>
      <c r="AL7" t="str">
        <v>0</v>
      </c>
      <c r="AM7" t="str">
        <v>0</v>
      </c>
      <c r="AN7" t="str">
        <v>3</v>
      </c>
      <c r="AO7" t="str">
        <v>2</v>
      </c>
      <c r="AP7" t="str">
        <v>0</v>
      </c>
      <c r="AQ7" t="str">
        <v>0</v>
      </c>
      <c r="AR7" t="str">
        <v>0</v>
      </c>
      <c r="AS7" t="str">
        <v>0</v>
      </c>
      <c r="AT7" t="str">
        <v>16</v>
      </c>
      <c r="AU7" t="str">
        <v>2</v>
      </c>
      <c r="AV7" t="str">
        <v>1</v>
      </c>
      <c r="AW7" t="str">
        <v>3</v>
      </c>
      <c r="AX7" t="str">
        <v>1</v>
      </c>
      <c r="AY7" t="str">
        <v>1</v>
      </c>
      <c r="AZ7" t="str">
        <v>0</v>
      </c>
      <c r="BA7" t="str">
        <v>6</v>
      </c>
      <c r="BB7" t="str">
        <v>1</v>
      </c>
      <c r="BC7" t="str">
        <v>2</v>
      </c>
      <c r="BD7" t="str">
        <v>1</v>
      </c>
      <c r="BE7" t="str">
        <v>0</v>
      </c>
      <c r="BF7" t="str">
        <v>0</v>
      </c>
      <c r="BG7" t="str">
        <v>0</v>
      </c>
      <c r="BH7" t="str">
        <v>0</v>
      </c>
      <c r="BI7" t="str">
        <v>0</v>
      </c>
      <c r="BJ7" t="str">
        <v>0</v>
      </c>
      <c r="BK7" t="str">
        <v>0</v>
      </c>
      <c r="BL7" t="str">
        <v>11</v>
      </c>
      <c r="BM7" t="str">
        <v>2</v>
      </c>
      <c r="BN7" t="str">
        <v>5</v>
      </c>
      <c r="BO7" t="str">
        <v>5</v>
      </c>
      <c r="BP7" t="str">
        <v>4</v>
      </c>
      <c r="BQ7" t="str">
        <v>2</v>
      </c>
      <c r="BR7" t="str">
        <v>0</v>
      </c>
      <c r="BS7" t="str">
        <v>0</v>
      </c>
      <c r="BT7" t="str">
        <v>0</v>
      </c>
      <c r="BU7" t="str">
        <v>2</v>
      </c>
      <c r="BV7" t="str">
        <v>0</v>
      </c>
      <c r="BW7" t="str">
        <v>1</v>
      </c>
      <c r="BX7" t="str">
        <v>1</v>
      </c>
      <c r="BY7" t="str">
        <v>0</v>
      </c>
      <c r="BZ7" t="str">
        <v>1</v>
      </c>
      <c r="CA7" t="str">
        <v>0</v>
      </c>
      <c r="CB7" t="str">
        <v>0</v>
      </c>
      <c r="CC7" t="str">
        <v>0</v>
      </c>
      <c r="CD7" t="str">
        <v>1</v>
      </c>
      <c r="CE7" t="str">
        <v>2</v>
      </c>
      <c r="CF7" t="str">
        <v>5</v>
      </c>
      <c r="CG7" t="str">
        <v>0</v>
      </c>
      <c r="CH7" t="str">
        <v>0</v>
      </c>
      <c r="CI7" t="str">
        <v>0</v>
      </c>
      <c r="CJ7" t="str">
        <v>0</v>
      </c>
      <c r="CK7" t="str">
        <v>0</v>
      </c>
      <c r="CL7" t="str">
        <v>0</v>
      </c>
      <c r="CM7" t="str">
        <v>0</v>
      </c>
      <c r="CN7" t="str">
        <v>0</v>
      </c>
      <c r="CO7" t="str">
        <v>0</v>
      </c>
      <c r="CP7" t="str">
        <v>77</v>
      </c>
      <c r="CQ7" t="str">
        <v>25.6666666667</v>
      </c>
      <c r="CR7" t="str">
        <v>0.714285714286</v>
      </c>
      <c r="CS7" t="str">
        <v>0.012987012987</v>
      </c>
      <c r="CT7" t="str">
        <v>0.0</v>
      </c>
      <c r="CU7" t="str">
        <v>0.012987012987</v>
      </c>
      <c r="CV7" t="str">
        <v>0.831168831169</v>
      </c>
      <c r="CW7" t="str">
        <v>0</v>
      </c>
      <c r="CX7" t="str">
        <v>0</v>
      </c>
      <c r="CY7" t="str">
        <v>0</v>
      </c>
      <c r="CZ7" t="str">
        <v>0</v>
      </c>
    </row>
    <row r="8" spans="1:105" ht="51.75" customHeight="1" x14ac:dyDescent="0.15">
      <c r="A8" s="1" t="s">
        <v>2</v>
      </c>
      <c r="C8" t="str">
        <f t="array" ref="C8:CZ8">_xll.Process_Paragraph(A8)</f>
        <v>17</v>
      </c>
      <c r="D8" t="str">
        <v>1</v>
      </c>
      <c r="E8" t="str">
        <v>1</v>
      </c>
      <c r="F8" t="str">
        <v>0</v>
      </c>
      <c r="G8" t="str">
        <v>0</v>
      </c>
      <c r="H8" t="str">
        <v>1</v>
      </c>
      <c r="I8" t="str">
        <v>0</v>
      </c>
      <c r="J8" t="str">
        <v>0</v>
      </c>
      <c r="K8" t="str">
        <v>0</v>
      </c>
      <c r="L8" t="str">
        <v>0</v>
      </c>
      <c r="M8" t="str">
        <v>10</v>
      </c>
      <c r="N8" t="str">
        <v>2</v>
      </c>
      <c r="O8" t="str">
        <v>0</v>
      </c>
      <c r="P8" t="str">
        <v>0</v>
      </c>
      <c r="Q8" t="str">
        <v>0</v>
      </c>
      <c r="R8" t="str">
        <v>5</v>
      </c>
      <c r="S8" t="str">
        <v>2</v>
      </c>
      <c r="T8" t="str">
        <v>3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3</v>
      </c>
      <c r="AA8" t="str">
        <v>1</v>
      </c>
      <c r="AB8" t="str">
        <v>1</v>
      </c>
      <c r="AC8" t="str">
        <v>2</v>
      </c>
      <c r="AD8" t="str">
        <v>1</v>
      </c>
      <c r="AE8" t="str">
        <v>3</v>
      </c>
      <c r="AF8" t="str">
        <v>0</v>
      </c>
      <c r="AG8" t="str">
        <v>1</v>
      </c>
      <c r="AH8" t="str">
        <v>2</v>
      </c>
      <c r="AI8" t="str">
        <v>0</v>
      </c>
      <c r="AJ8" t="str">
        <v>1</v>
      </c>
      <c r="AK8" t="str">
        <v>0</v>
      </c>
      <c r="AL8" t="str">
        <v>0</v>
      </c>
      <c r="AM8" t="str">
        <v>0</v>
      </c>
      <c r="AN8" t="str">
        <v>1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18</v>
      </c>
      <c r="AU8" t="str">
        <v>2</v>
      </c>
      <c r="AV8" t="str">
        <v>2</v>
      </c>
      <c r="AW8" t="str">
        <v>5</v>
      </c>
      <c r="AX8" t="str">
        <v>3</v>
      </c>
      <c r="AY8" t="str">
        <v>0</v>
      </c>
      <c r="AZ8" t="str">
        <v>0</v>
      </c>
      <c r="BA8" t="str">
        <v>4</v>
      </c>
      <c r="BB8" t="str">
        <v>3</v>
      </c>
      <c r="BC8" t="str">
        <v>0</v>
      </c>
      <c r="BD8" t="str">
        <v>0</v>
      </c>
      <c r="BE8" t="str">
        <v>0</v>
      </c>
      <c r="BF8" t="str">
        <v>0</v>
      </c>
      <c r="BG8" t="str">
        <v>0</v>
      </c>
      <c r="BH8" t="str">
        <v>0</v>
      </c>
      <c r="BI8" t="str">
        <v>0</v>
      </c>
      <c r="BJ8" t="str">
        <v>0</v>
      </c>
      <c r="BK8" t="str">
        <v>0</v>
      </c>
      <c r="BL8" t="str">
        <v>8</v>
      </c>
      <c r="BM8" t="str">
        <v>3</v>
      </c>
      <c r="BN8" t="str">
        <v>4</v>
      </c>
      <c r="BO8" t="str">
        <v>3</v>
      </c>
      <c r="BP8" t="str">
        <v>3</v>
      </c>
      <c r="BQ8" t="str">
        <v>4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  <c r="BW8" t="str">
        <v>1</v>
      </c>
      <c r="BX8" t="str">
        <v>1</v>
      </c>
      <c r="BY8" t="str">
        <v>0</v>
      </c>
      <c r="BZ8" t="str">
        <v>0</v>
      </c>
      <c r="CA8" t="str">
        <v>0</v>
      </c>
      <c r="CB8" t="str">
        <v>0</v>
      </c>
      <c r="CC8" t="str">
        <v>0</v>
      </c>
      <c r="CD8" t="str">
        <v>0</v>
      </c>
      <c r="CE8" t="str">
        <v>2</v>
      </c>
      <c r="CF8" t="str">
        <v>3</v>
      </c>
      <c r="CG8" t="str">
        <v>0</v>
      </c>
      <c r="CH8" t="str">
        <v>0</v>
      </c>
      <c r="CI8" t="str">
        <v>0</v>
      </c>
      <c r="CJ8" t="str">
        <v>0</v>
      </c>
      <c r="CK8" t="str">
        <v>0</v>
      </c>
      <c r="CL8" t="str">
        <v>2</v>
      </c>
      <c r="CM8" t="str">
        <v>0</v>
      </c>
      <c r="CN8" t="str">
        <v>4</v>
      </c>
      <c r="CO8" t="str">
        <v>2</v>
      </c>
      <c r="CP8" t="str">
        <v>61</v>
      </c>
      <c r="CQ8" t="str">
        <v>20.3333333333</v>
      </c>
      <c r="CR8" t="str">
        <v>0.655737704918</v>
      </c>
      <c r="CS8" t="str">
        <v>0.0</v>
      </c>
      <c r="CT8" t="str">
        <v>0.0327868852459</v>
      </c>
      <c r="CU8" t="str">
        <v>0.0655737704918</v>
      </c>
      <c r="CV8" t="str">
        <v>0.754098360656</v>
      </c>
      <c r="CW8" t="str">
        <v>0</v>
      </c>
      <c r="CX8" t="str">
        <v>0</v>
      </c>
      <c r="CY8" t="str">
        <v>0</v>
      </c>
      <c r="CZ8" t="str">
        <v>0</v>
      </c>
    </row>
    <row r="9" spans="1:105" ht="51.75" customHeight="1" x14ac:dyDescent="0.15">
      <c r="A9" s="1" t="s">
        <v>6</v>
      </c>
      <c r="C9" t="str">
        <f t="array" ref="C9:CZ9">_xll.Process_Paragraph(A9)</f>
        <v>24</v>
      </c>
      <c r="D9" t="str">
        <v>2</v>
      </c>
      <c r="E9" t="str">
        <v>2</v>
      </c>
      <c r="F9" t="str">
        <v>0</v>
      </c>
      <c r="G9" t="str">
        <v>0</v>
      </c>
      <c r="H9" t="str">
        <v>2</v>
      </c>
      <c r="I9" t="str">
        <v>0</v>
      </c>
      <c r="J9" t="str">
        <v>0</v>
      </c>
      <c r="K9" t="str">
        <v>0</v>
      </c>
      <c r="L9" t="str">
        <v>0</v>
      </c>
      <c r="M9" t="str">
        <v>8</v>
      </c>
      <c r="N9" t="str">
        <v>0</v>
      </c>
      <c r="O9" t="str">
        <v>0</v>
      </c>
      <c r="P9" t="str">
        <v>0</v>
      </c>
      <c r="Q9" t="str">
        <v>0</v>
      </c>
      <c r="R9" t="str">
        <v>5</v>
      </c>
      <c r="S9" t="str">
        <v>3</v>
      </c>
      <c r="T9" t="str">
        <v>2</v>
      </c>
      <c r="U9" t="str">
        <v>0</v>
      </c>
      <c r="V9" t="str">
        <v>1</v>
      </c>
      <c r="W9" t="str">
        <v>0</v>
      </c>
      <c r="X9" t="str">
        <v>0</v>
      </c>
      <c r="Y9" t="str">
        <v>0</v>
      </c>
      <c r="Z9" t="str">
        <v>1</v>
      </c>
      <c r="AA9" t="str">
        <v>0</v>
      </c>
      <c r="AB9" t="str">
        <v>1</v>
      </c>
      <c r="AC9" t="str">
        <v>8</v>
      </c>
      <c r="AD9" t="str">
        <v>10</v>
      </c>
      <c r="AE9" t="str">
        <v>1</v>
      </c>
      <c r="AF9" t="str">
        <v>0</v>
      </c>
      <c r="AG9" t="str">
        <v>0</v>
      </c>
      <c r="AH9" t="str">
        <v>0</v>
      </c>
      <c r="AI9" t="str">
        <v>1</v>
      </c>
      <c r="AJ9" t="str">
        <v>2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15</v>
      </c>
      <c r="AU9" t="str">
        <v>4</v>
      </c>
      <c r="AV9" t="str">
        <v>3</v>
      </c>
      <c r="AW9" t="str">
        <v>4</v>
      </c>
      <c r="AX9" t="str">
        <v>0</v>
      </c>
      <c r="AY9" t="str">
        <v>0</v>
      </c>
      <c r="AZ9" t="str">
        <v>0</v>
      </c>
      <c r="BA9" t="str">
        <v>1</v>
      </c>
      <c r="BB9" t="str">
        <v>3</v>
      </c>
      <c r="BC9" t="str">
        <v>1</v>
      </c>
      <c r="BD9" t="str">
        <v>1</v>
      </c>
      <c r="BE9" t="str">
        <v>0</v>
      </c>
      <c r="BF9" t="str">
        <v>0</v>
      </c>
      <c r="BG9" t="str">
        <v>0</v>
      </c>
      <c r="BH9" t="str">
        <v>0</v>
      </c>
      <c r="BI9" t="str">
        <v>0</v>
      </c>
      <c r="BJ9" t="str">
        <v>0</v>
      </c>
      <c r="BK9" t="str">
        <v>0</v>
      </c>
      <c r="BL9" t="str">
        <v>3</v>
      </c>
      <c r="BM9" t="str">
        <v>0</v>
      </c>
      <c r="BN9" t="str">
        <v>2</v>
      </c>
      <c r="BO9" t="str">
        <v>1</v>
      </c>
      <c r="BP9" t="str">
        <v>3</v>
      </c>
      <c r="BQ9" t="str">
        <v>4</v>
      </c>
      <c r="BR9" t="str">
        <v>0</v>
      </c>
      <c r="BS9" t="str">
        <v>0</v>
      </c>
      <c r="BT9" t="str">
        <v>0</v>
      </c>
      <c r="BU9" t="str">
        <v>0</v>
      </c>
      <c r="BV9" t="str">
        <v>0</v>
      </c>
      <c r="BW9" t="str">
        <v>3</v>
      </c>
      <c r="BX9" t="str">
        <v>0</v>
      </c>
      <c r="BY9" t="str">
        <v>1</v>
      </c>
      <c r="BZ9" t="str">
        <v>0</v>
      </c>
      <c r="CA9" t="str">
        <v>0</v>
      </c>
      <c r="CB9" t="str">
        <v>0</v>
      </c>
      <c r="CC9" t="str">
        <v>0</v>
      </c>
      <c r="CD9" t="str">
        <v>0</v>
      </c>
      <c r="CE9" t="str">
        <v>1</v>
      </c>
      <c r="CF9" t="str">
        <v>7</v>
      </c>
      <c r="CG9" t="str">
        <v>1</v>
      </c>
      <c r="CH9" t="str">
        <v>0</v>
      </c>
      <c r="CI9" t="str">
        <v>0</v>
      </c>
      <c r="CJ9" t="str">
        <v>0</v>
      </c>
      <c r="CK9" t="str">
        <v>0</v>
      </c>
      <c r="CL9" t="str">
        <v>2</v>
      </c>
      <c r="CM9" t="str">
        <v>0</v>
      </c>
      <c r="CN9" t="str">
        <v>4</v>
      </c>
      <c r="CO9" t="str">
        <v>0</v>
      </c>
      <c r="CP9" t="str">
        <v>73</v>
      </c>
      <c r="CQ9" t="str">
        <v>36.5</v>
      </c>
      <c r="CR9" t="str">
        <v>0.671232876712</v>
      </c>
      <c r="CS9" t="str">
        <v>0.027397260274</v>
      </c>
      <c r="CT9" t="str">
        <v>0.0</v>
      </c>
      <c r="CU9" t="str">
        <v>0.027397260274</v>
      </c>
      <c r="CV9" t="str">
        <v>0.753424657534</v>
      </c>
      <c r="CW9" t="str">
        <v>0</v>
      </c>
      <c r="CX9" t="str">
        <v>0</v>
      </c>
      <c r="CY9" t="str">
        <v>0</v>
      </c>
      <c r="CZ9" t="str">
        <v>0</v>
      </c>
    </row>
    <row r="10" spans="1:105" ht="58.5" customHeight="1" x14ac:dyDescent="0.15">
      <c r="A10" s="1" t="s">
        <v>22</v>
      </c>
      <c r="C10" t="str">
        <f t="array" ref="C10:CZ10">_xll.Process_Paragraph(A10)</f>
        <v>16</v>
      </c>
      <c r="D10" t="str">
        <v>2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2</v>
      </c>
      <c r="L10" t="str">
        <v>0</v>
      </c>
      <c r="M10" t="str">
        <v>3</v>
      </c>
      <c r="N10" t="str">
        <v>2</v>
      </c>
      <c r="O10" t="str">
        <v>0</v>
      </c>
      <c r="P10" t="str">
        <v>0</v>
      </c>
      <c r="Q10" t="str">
        <v>0</v>
      </c>
      <c r="R10" t="str">
        <v>2</v>
      </c>
      <c r="S10" t="str">
        <v>3</v>
      </c>
      <c r="T10" t="str">
        <v>3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2</v>
      </c>
      <c r="AA10" t="str">
        <v>2</v>
      </c>
      <c r="AB10" t="str">
        <v>3</v>
      </c>
      <c r="AC10" t="str">
        <v>2</v>
      </c>
      <c r="AD10" t="str">
        <v>3</v>
      </c>
      <c r="AE10" t="str">
        <v>2</v>
      </c>
      <c r="AF10" t="str">
        <v>0</v>
      </c>
      <c r="AG10" t="str">
        <v>1</v>
      </c>
      <c r="AH10" t="str">
        <v>0</v>
      </c>
      <c r="AI10" t="str">
        <v>1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7</v>
      </c>
      <c r="AU10" t="str">
        <v>1</v>
      </c>
      <c r="AV10" t="str">
        <v>1</v>
      </c>
      <c r="AW10" t="str">
        <v>2</v>
      </c>
      <c r="AX10" t="str">
        <v>0</v>
      </c>
      <c r="AY10" t="str">
        <v>1</v>
      </c>
      <c r="AZ10" t="str">
        <v>0</v>
      </c>
      <c r="BA10" t="str">
        <v>0</v>
      </c>
      <c r="BB10" t="str">
        <v>2</v>
      </c>
      <c r="BC10" t="str">
        <v>2</v>
      </c>
      <c r="BD10" t="str">
        <v>0</v>
      </c>
      <c r="BE10" t="str">
        <v>0</v>
      </c>
      <c r="BF10" t="str">
        <v>0</v>
      </c>
      <c r="BG10" t="str">
        <v>0</v>
      </c>
      <c r="BH10" t="str">
        <v>0</v>
      </c>
      <c r="BI10" t="str">
        <v>0</v>
      </c>
      <c r="BJ10" t="str">
        <v>0</v>
      </c>
      <c r="BK10" t="str">
        <v>0</v>
      </c>
      <c r="BL10" t="str">
        <v>8</v>
      </c>
      <c r="BM10" t="str">
        <v>4</v>
      </c>
      <c r="BN10" t="str">
        <v>5</v>
      </c>
      <c r="BO10" t="str">
        <v>1</v>
      </c>
      <c r="BP10" t="str">
        <v>2</v>
      </c>
      <c r="BQ10" t="str">
        <v>1</v>
      </c>
      <c r="BR10" t="str">
        <v>1</v>
      </c>
      <c r="BS10" t="str">
        <v>0</v>
      </c>
      <c r="BT10" t="str">
        <v>0</v>
      </c>
      <c r="BU10" t="str">
        <v>0</v>
      </c>
      <c r="BV10" t="str">
        <v>0</v>
      </c>
      <c r="BW10" t="str">
        <v>1</v>
      </c>
      <c r="BX10" t="str">
        <v>0</v>
      </c>
      <c r="BY10" t="str">
        <v>1</v>
      </c>
      <c r="BZ10" t="str">
        <v>0</v>
      </c>
      <c r="CA10" t="str">
        <v>0</v>
      </c>
      <c r="CB10" t="str">
        <v>0</v>
      </c>
      <c r="CC10" t="str">
        <v>0</v>
      </c>
      <c r="CD10" t="str">
        <v>0</v>
      </c>
      <c r="CE10" t="str">
        <v>1</v>
      </c>
      <c r="CF10" t="str">
        <v>7</v>
      </c>
      <c r="CG10" t="str">
        <v>2</v>
      </c>
      <c r="CH10" t="str">
        <v>3</v>
      </c>
      <c r="CI10" t="str">
        <v>0</v>
      </c>
      <c r="CJ10" t="str">
        <v>0</v>
      </c>
      <c r="CK10" t="str">
        <v>0</v>
      </c>
      <c r="CL10" t="str">
        <v>4</v>
      </c>
      <c r="CM10" t="str">
        <v>0</v>
      </c>
      <c r="CN10" t="str">
        <v>4</v>
      </c>
      <c r="CO10" t="str">
        <v>4</v>
      </c>
      <c r="CP10" t="str">
        <v>94</v>
      </c>
      <c r="CQ10" t="str">
        <v>18.8</v>
      </c>
      <c r="CR10" t="str">
        <v>0.531914893617</v>
      </c>
      <c r="CS10" t="str">
        <v>0.117021276596</v>
      </c>
      <c r="CT10" t="str">
        <v>0.0212765957447</v>
      </c>
      <c r="CU10" t="str">
        <v>0.0425531914894</v>
      </c>
      <c r="CV10" t="str">
        <v>0.510638297872</v>
      </c>
      <c r="CW10" t="str">
        <v>0</v>
      </c>
      <c r="CX10" t="str">
        <v>0</v>
      </c>
      <c r="CY10" t="str">
        <v>0</v>
      </c>
      <c r="CZ10" t="str">
        <v>0</v>
      </c>
    </row>
    <row r="11" spans="1:105" ht="46.5" customHeight="1" x14ac:dyDescent="0.15">
      <c r="A11" s="1" t="s">
        <v>14</v>
      </c>
      <c r="C11" t="str">
        <f t="array" ref="C11:CZ11">_xll.Process_Paragraph(A11)</f>
        <v>29</v>
      </c>
      <c r="D11" t="str">
        <v>4</v>
      </c>
      <c r="E11" t="str">
        <v>4</v>
      </c>
      <c r="F11" t="str">
        <v>0</v>
      </c>
      <c r="G11" t="str">
        <v>1</v>
      </c>
      <c r="H11" t="str">
        <v>3</v>
      </c>
      <c r="I11" t="str">
        <v>0</v>
      </c>
      <c r="J11" t="str">
        <v>0</v>
      </c>
      <c r="K11" t="str">
        <v>0</v>
      </c>
      <c r="L11" t="str">
        <v>0</v>
      </c>
      <c r="M11" t="str">
        <v>8</v>
      </c>
      <c r="N11" t="str">
        <v>2</v>
      </c>
      <c r="O11" t="str">
        <v>0</v>
      </c>
      <c r="P11" t="str">
        <v>0</v>
      </c>
      <c r="Q11" t="str">
        <v>0</v>
      </c>
      <c r="R11" t="str">
        <v>8</v>
      </c>
      <c r="S11" t="str">
        <v>1</v>
      </c>
      <c r="T11" t="str">
        <v>3</v>
      </c>
      <c r="U11" t="str">
        <v>0</v>
      </c>
      <c r="V11" t="str">
        <v>2</v>
      </c>
      <c r="W11" t="str">
        <v>0</v>
      </c>
      <c r="X11" t="str">
        <v>0</v>
      </c>
      <c r="Y11" t="str">
        <v>0</v>
      </c>
      <c r="Z11" t="str">
        <v>3</v>
      </c>
      <c r="AA11" t="str">
        <v>1</v>
      </c>
      <c r="AB11" t="str">
        <v>1</v>
      </c>
      <c r="AC11" t="str">
        <v>10</v>
      </c>
      <c r="AD11" t="str">
        <v>6</v>
      </c>
      <c r="AE11" t="str">
        <v>5</v>
      </c>
      <c r="AF11" t="str">
        <v>0</v>
      </c>
      <c r="AG11" t="str">
        <v>0</v>
      </c>
      <c r="AH11" t="str">
        <v>0</v>
      </c>
      <c r="AI11" t="str">
        <v>5</v>
      </c>
      <c r="AJ11" t="str">
        <v>7</v>
      </c>
      <c r="AK11" t="str">
        <v>0</v>
      </c>
      <c r="AL11" t="str">
        <v>0</v>
      </c>
      <c r="AM11" t="str">
        <v>0</v>
      </c>
      <c r="AN11" t="str">
        <v>3</v>
      </c>
      <c r="AO11" t="str">
        <v>2</v>
      </c>
      <c r="AP11" t="str">
        <v>0</v>
      </c>
      <c r="AQ11" t="str">
        <v>0</v>
      </c>
      <c r="AR11" t="str">
        <v>0</v>
      </c>
      <c r="AS11" t="str">
        <v>0</v>
      </c>
      <c r="AT11" t="str">
        <v>20</v>
      </c>
      <c r="AU11" t="str">
        <v>4</v>
      </c>
      <c r="AV11" t="str">
        <v>4</v>
      </c>
      <c r="AW11" t="str">
        <v>2</v>
      </c>
      <c r="AX11" t="str">
        <v>2</v>
      </c>
      <c r="AY11" t="str">
        <v>0</v>
      </c>
      <c r="AZ11" t="str">
        <v>0</v>
      </c>
      <c r="BA11" t="str">
        <v>3</v>
      </c>
      <c r="BB11" t="str">
        <v>4</v>
      </c>
      <c r="BC11" t="str">
        <v>0</v>
      </c>
      <c r="BD11" t="str">
        <v>0</v>
      </c>
      <c r="BE11" t="str">
        <v>0</v>
      </c>
      <c r="BF11" t="str">
        <v>0</v>
      </c>
      <c r="BG11" t="str">
        <v>0</v>
      </c>
      <c r="BH11" t="str">
        <v>0</v>
      </c>
      <c r="BI11" t="str">
        <v>0</v>
      </c>
      <c r="BJ11" t="str">
        <v>0</v>
      </c>
      <c r="BK11" t="str">
        <v>0</v>
      </c>
      <c r="BL11" t="str">
        <v>10</v>
      </c>
      <c r="BM11" t="str">
        <v>4</v>
      </c>
      <c r="BN11" t="str">
        <v>2</v>
      </c>
      <c r="BO11" t="str">
        <v>4</v>
      </c>
      <c r="BP11" t="str">
        <v>7</v>
      </c>
      <c r="BQ11" t="str">
        <v>2</v>
      </c>
      <c r="BR11" t="str">
        <v>1</v>
      </c>
      <c r="BS11" t="str">
        <v>0</v>
      </c>
      <c r="BT11" t="str">
        <v>0</v>
      </c>
      <c r="BU11" t="str">
        <v>1</v>
      </c>
      <c r="BV11" t="str">
        <v>0</v>
      </c>
      <c r="BW11" t="str">
        <v>7</v>
      </c>
      <c r="BX11" t="str">
        <v>0</v>
      </c>
      <c r="BY11" t="str">
        <v>1</v>
      </c>
      <c r="BZ11" t="str">
        <v>1</v>
      </c>
      <c r="CA11" t="str">
        <v>0</v>
      </c>
      <c r="CB11" t="str">
        <v>1</v>
      </c>
      <c r="CC11" t="str">
        <v>0</v>
      </c>
      <c r="CD11" t="str">
        <v>0</v>
      </c>
      <c r="CE11" t="str">
        <v>2</v>
      </c>
      <c r="CF11" t="str">
        <v>5</v>
      </c>
      <c r="CG11" t="str">
        <v>0</v>
      </c>
      <c r="CH11" t="str">
        <v>0</v>
      </c>
      <c r="CI11" t="str">
        <v>0</v>
      </c>
      <c r="CJ11" t="str">
        <v>0</v>
      </c>
      <c r="CK11" t="str">
        <v>0</v>
      </c>
      <c r="CL11" t="str">
        <v>4</v>
      </c>
      <c r="CM11" t="str">
        <v>0</v>
      </c>
      <c r="CN11" t="str">
        <v>0</v>
      </c>
      <c r="CO11" t="str">
        <v>0</v>
      </c>
      <c r="CP11" t="str">
        <v>77</v>
      </c>
      <c r="CQ11" t="str">
        <v>25.6666666667</v>
      </c>
      <c r="CR11" t="str">
        <v>0.805194805195</v>
      </c>
      <c r="CS11" t="str">
        <v>0.0</v>
      </c>
      <c r="CT11" t="str">
        <v>0.0</v>
      </c>
      <c r="CU11" t="str">
        <v>0.038961038961</v>
      </c>
      <c r="CV11" t="str">
        <v>0.831168831169</v>
      </c>
      <c r="CW11" t="str">
        <v>0</v>
      </c>
      <c r="CX11" t="str">
        <v>0</v>
      </c>
      <c r="CY11" t="str">
        <v>0</v>
      </c>
      <c r="CZ11" t="str">
        <v>0</v>
      </c>
    </row>
    <row r="12" spans="1:105" ht="21.75" customHeight="1" x14ac:dyDescent="0.15">
      <c r="A12" s="1" t="s">
        <v>7</v>
      </c>
      <c r="C12" t="str">
        <f t="array" ref="C12:CZ12">_xll.Process_Paragraph(A12)</f>
        <v>9</v>
      </c>
      <c r="D12" t="str">
        <v>2</v>
      </c>
      <c r="E12" t="str">
        <v>2</v>
      </c>
      <c r="F12" t="str">
        <v>0</v>
      </c>
      <c r="G12" t="str">
        <v>0</v>
      </c>
      <c r="H12" t="str">
        <v>2</v>
      </c>
      <c r="I12" t="str">
        <v>0</v>
      </c>
      <c r="J12" t="str">
        <v>0</v>
      </c>
      <c r="K12" t="str">
        <v>0</v>
      </c>
      <c r="L12" t="str">
        <v>0</v>
      </c>
      <c r="M12" t="str">
        <v>2</v>
      </c>
      <c r="N12" t="str">
        <v>2</v>
      </c>
      <c r="O12" t="str">
        <v>0</v>
      </c>
      <c r="P12" t="str">
        <v>0</v>
      </c>
      <c r="Q12" t="str">
        <v>0</v>
      </c>
      <c r="R12" t="str">
        <v>1</v>
      </c>
      <c r="S12" t="str">
        <v>2</v>
      </c>
      <c r="T12" t="str">
        <v>1</v>
      </c>
      <c r="U12" t="str">
        <v>0</v>
      </c>
      <c r="V12" t="str">
        <v>0</v>
      </c>
      <c r="W12" t="str">
        <v>0</v>
      </c>
      <c r="X12" t="str">
        <v>0</v>
      </c>
      <c r="Y12" t="str">
        <v>0</v>
      </c>
      <c r="Z12" t="str">
        <v>0</v>
      </c>
      <c r="AA12" t="str">
        <v>1</v>
      </c>
      <c r="AB12" t="str">
        <v>1</v>
      </c>
      <c r="AC12" t="str">
        <v>1</v>
      </c>
      <c r="AD12" t="str">
        <v>2</v>
      </c>
      <c r="AE12" t="str">
        <v>1</v>
      </c>
      <c r="AF12" t="str">
        <v>0</v>
      </c>
      <c r="AG12" t="str">
        <v>0</v>
      </c>
      <c r="AH12" t="str">
        <v>0</v>
      </c>
      <c r="AI12" t="str">
        <v>1</v>
      </c>
      <c r="AJ12" t="str">
        <v>4</v>
      </c>
      <c r="AK12" t="str">
        <v>0</v>
      </c>
      <c r="AL12" t="str">
        <v>0</v>
      </c>
      <c r="AM12" t="str">
        <v>0</v>
      </c>
      <c r="AN12" t="str">
        <v>2</v>
      </c>
      <c r="AO12" t="str">
        <v>1</v>
      </c>
      <c r="AP12" t="str">
        <v>0</v>
      </c>
      <c r="AQ12" t="str">
        <v>0</v>
      </c>
      <c r="AR12" t="str">
        <v>0</v>
      </c>
      <c r="AS12" t="str">
        <v>0</v>
      </c>
      <c r="AT12" t="str">
        <v>4</v>
      </c>
      <c r="AU12" t="str">
        <v>0</v>
      </c>
      <c r="AV12" t="str">
        <v>0</v>
      </c>
      <c r="AW12" t="str">
        <v>2</v>
      </c>
      <c r="AX12" t="str">
        <v>2</v>
      </c>
      <c r="AY12" t="str">
        <v>0</v>
      </c>
      <c r="AZ12" t="str">
        <v>0</v>
      </c>
      <c r="BA12" t="str">
        <v>0</v>
      </c>
      <c r="BB12" t="str">
        <v>1</v>
      </c>
      <c r="BC12" t="str">
        <v>0</v>
      </c>
      <c r="BD12" t="str">
        <v>0</v>
      </c>
      <c r="BE12" t="str">
        <v>0</v>
      </c>
      <c r="BF12" t="str">
        <v>0</v>
      </c>
      <c r="BG12" t="str">
        <v>0</v>
      </c>
      <c r="BH12" t="str">
        <v>0</v>
      </c>
      <c r="BI12" t="str">
        <v>0</v>
      </c>
      <c r="BJ12" t="str">
        <v>0</v>
      </c>
      <c r="BK12" t="str">
        <v>0</v>
      </c>
      <c r="BL12" t="str">
        <v>2</v>
      </c>
      <c r="BM12" t="str">
        <v>0</v>
      </c>
      <c r="BN12" t="str">
        <v>1</v>
      </c>
      <c r="BO12" t="str">
        <v>1</v>
      </c>
      <c r="BP12" t="str">
        <v>1</v>
      </c>
      <c r="BQ12" t="str">
        <v>0</v>
      </c>
      <c r="BR12" t="str">
        <v>0</v>
      </c>
      <c r="BS12" t="str">
        <v>0</v>
      </c>
      <c r="BT12" t="str">
        <v>0</v>
      </c>
      <c r="BU12" t="str">
        <v>0</v>
      </c>
      <c r="BV12" t="str">
        <v>0</v>
      </c>
      <c r="BW12" t="str">
        <v>1</v>
      </c>
      <c r="BX12" t="str">
        <v>0</v>
      </c>
      <c r="BY12" t="str">
        <v>0</v>
      </c>
      <c r="BZ12" t="str">
        <v>1</v>
      </c>
      <c r="CA12" t="str">
        <v>0</v>
      </c>
      <c r="CB12" t="str">
        <v>1</v>
      </c>
      <c r="CC12" t="str">
        <v>0</v>
      </c>
      <c r="CD12" t="str">
        <v>0</v>
      </c>
      <c r="CE12" t="str">
        <v>1</v>
      </c>
      <c r="CF12" t="str">
        <v>1</v>
      </c>
      <c r="CG12" t="str">
        <v>0</v>
      </c>
      <c r="CH12" t="str">
        <v>0</v>
      </c>
      <c r="CI12" t="str">
        <v>0</v>
      </c>
      <c r="CJ12" t="str">
        <v>0</v>
      </c>
      <c r="CK12" t="str">
        <v>0</v>
      </c>
      <c r="CL12" t="str">
        <v>0</v>
      </c>
      <c r="CM12" t="str">
        <v>0</v>
      </c>
      <c r="CN12" t="str">
        <v>0</v>
      </c>
      <c r="CO12" t="str">
        <v>0</v>
      </c>
      <c r="CP12" t="str">
        <v>18</v>
      </c>
      <c r="CQ12" t="str">
        <v>9.0</v>
      </c>
      <c r="CR12" t="str">
        <v>0.888888888889</v>
      </c>
      <c r="CS12" t="str">
        <v>0.0</v>
      </c>
      <c r="CT12" t="str">
        <v>0.0</v>
      </c>
      <c r="CU12" t="str">
        <v>0.0</v>
      </c>
      <c r="CV12" t="str">
        <v>0.777777777778</v>
      </c>
      <c r="CW12" t="str">
        <v>0</v>
      </c>
      <c r="CX12" t="str">
        <v>0</v>
      </c>
      <c r="CY12" t="str">
        <v>0</v>
      </c>
      <c r="CZ12" t="str">
        <v>0</v>
      </c>
    </row>
    <row r="13" spans="1:105" ht="27" x14ac:dyDescent="0.15">
      <c r="A13" s="1" t="s">
        <v>24</v>
      </c>
      <c r="C13" t="str">
        <f t="array" ref="C13:CZ13">_xll.Process_Paragraph(A13)</f>
        <v>14</v>
      </c>
      <c r="D13" t="str">
        <v>4</v>
      </c>
      <c r="E13" t="str">
        <v>4</v>
      </c>
      <c r="F13" t="str">
        <v>0</v>
      </c>
      <c r="G13" t="str">
        <v>2</v>
      </c>
      <c r="H13" t="str">
        <v>2</v>
      </c>
      <c r="I13" t="str">
        <v>0</v>
      </c>
      <c r="J13" t="str">
        <v>0</v>
      </c>
      <c r="K13" t="str">
        <v>0</v>
      </c>
      <c r="L13" t="str">
        <v>0</v>
      </c>
      <c r="M13" t="str">
        <v>4</v>
      </c>
      <c r="N13" t="str">
        <v>0</v>
      </c>
      <c r="O13" t="str">
        <v>0</v>
      </c>
      <c r="P13" t="str">
        <v>0</v>
      </c>
      <c r="Q13" t="str">
        <v>0</v>
      </c>
      <c r="R13" t="str">
        <v>2</v>
      </c>
      <c r="S13" t="str">
        <v>2</v>
      </c>
      <c r="T13" t="str">
        <v>1</v>
      </c>
      <c r="U13" t="str">
        <v>0</v>
      </c>
      <c r="V13" t="str">
        <v>0</v>
      </c>
      <c r="W13" t="str">
        <v>1</v>
      </c>
      <c r="X13" t="str">
        <v>0</v>
      </c>
      <c r="Y13" t="str">
        <v>0</v>
      </c>
      <c r="Z13" t="str">
        <v>1</v>
      </c>
      <c r="AA13" t="str">
        <v>0</v>
      </c>
      <c r="AB13" t="str">
        <v>1</v>
      </c>
      <c r="AC13" t="str">
        <v>2</v>
      </c>
      <c r="AD13" t="str">
        <v>3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5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7</v>
      </c>
      <c r="AU13" t="str">
        <v>1</v>
      </c>
      <c r="AV13" t="str">
        <v>0</v>
      </c>
      <c r="AW13" t="str">
        <v>2</v>
      </c>
      <c r="AX13" t="str">
        <v>1</v>
      </c>
      <c r="AY13" t="str">
        <v>0</v>
      </c>
      <c r="AZ13" t="str">
        <v>0</v>
      </c>
      <c r="BA13" t="str">
        <v>2</v>
      </c>
      <c r="BB13" t="str">
        <v>1</v>
      </c>
      <c r="BC13" t="str">
        <v>0</v>
      </c>
      <c r="BD13" t="str">
        <v>0</v>
      </c>
      <c r="BE13" t="str">
        <v>0</v>
      </c>
      <c r="BF13" t="str">
        <v>0</v>
      </c>
      <c r="BG13" t="str">
        <v>0</v>
      </c>
      <c r="BH13" t="str">
        <v>0</v>
      </c>
      <c r="BI13" t="str">
        <v>0</v>
      </c>
      <c r="BJ13" t="str">
        <v>0</v>
      </c>
      <c r="BK13" t="str">
        <v>0</v>
      </c>
      <c r="BL13" t="str">
        <v>1</v>
      </c>
      <c r="BM13" t="str">
        <v>1</v>
      </c>
      <c r="BN13" t="str">
        <v>0</v>
      </c>
      <c r="BO13" t="str">
        <v>0</v>
      </c>
      <c r="BP13" t="str">
        <v>1</v>
      </c>
      <c r="BQ13" t="str">
        <v>1</v>
      </c>
      <c r="BR13" t="str">
        <v>0</v>
      </c>
      <c r="BS13" t="str">
        <v>0</v>
      </c>
      <c r="BT13" t="str">
        <v>0</v>
      </c>
      <c r="BU13" t="str">
        <v>2</v>
      </c>
      <c r="BV13" t="str">
        <v>0</v>
      </c>
      <c r="BW13" t="str">
        <v>0</v>
      </c>
      <c r="BX13" t="str">
        <v>0</v>
      </c>
      <c r="BY13" t="str">
        <v>0</v>
      </c>
      <c r="BZ13" t="str">
        <v>0</v>
      </c>
      <c r="CA13" t="str">
        <v>0</v>
      </c>
      <c r="CB13" t="str">
        <v>0</v>
      </c>
      <c r="CC13" t="str">
        <v>0</v>
      </c>
      <c r="CD13" t="str">
        <v>0</v>
      </c>
      <c r="CE13" t="str">
        <v>0</v>
      </c>
      <c r="CF13" t="str">
        <v>5</v>
      </c>
      <c r="CG13" t="str">
        <v>1</v>
      </c>
      <c r="CH13" t="str">
        <v>1</v>
      </c>
      <c r="CI13" t="str">
        <v>0</v>
      </c>
      <c r="CJ13" t="str">
        <v>0</v>
      </c>
      <c r="CK13" t="str">
        <v>0</v>
      </c>
      <c r="CL13" t="str">
        <v>0</v>
      </c>
      <c r="CM13" t="str">
        <v>1</v>
      </c>
      <c r="CN13" t="str">
        <v>0</v>
      </c>
      <c r="CO13" t="str">
        <v>0</v>
      </c>
      <c r="CP13" t="str">
        <v>41</v>
      </c>
      <c r="CQ13" t="str">
        <v>20.5</v>
      </c>
      <c r="CR13" t="str">
        <v>0.658536585366</v>
      </c>
      <c r="CS13" t="str">
        <v>0.146341463415</v>
      </c>
      <c r="CT13" t="str">
        <v>0.0</v>
      </c>
      <c r="CU13" t="str">
        <v>0.0</v>
      </c>
      <c r="CV13" t="str">
        <v>0.682926829268</v>
      </c>
      <c r="CW13" t="str">
        <v>0</v>
      </c>
      <c r="CX13" t="str">
        <v>0</v>
      </c>
      <c r="CY13" t="str">
        <v>0</v>
      </c>
      <c r="CZ13" t="str">
        <v>0</v>
      </c>
    </row>
    <row r="14" spans="1:105" ht="27" x14ac:dyDescent="0.15">
      <c r="A14" s="1" t="s">
        <v>23</v>
      </c>
      <c r="C14" t="str">
        <f t="array" ref="C14:CZ14">_xll.Process_Paragraph(A14)</f>
        <v>15</v>
      </c>
      <c r="D14" t="str">
        <v>3</v>
      </c>
      <c r="E14" t="str">
        <v>2</v>
      </c>
      <c r="F14" t="str">
        <v>0</v>
      </c>
      <c r="G14" t="str">
        <v>0</v>
      </c>
      <c r="H14" t="str">
        <v>2</v>
      </c>
      <c r="I14" t="str">
        <v>0</v>
      </c>
      <c r="J14" t="str">
        <v>0</v>
      </c>
      <c r="K14" t="str">
        <v>1</v>
      </c>
      <c r="L14" t="str">
        <v>0</v>
      </c>
      <c r="M14" t="str">
        <v>3</v>
      </c>
      <c r="N14" t="str">
        <v>0</v>
      </c>
      <c r="O14" t="str">
        <v>0</v>
      </c>
      <c r="P14" t="str">
        <v>0</v>
      </c>
      <c r="Q14" t="str">
        <v>0</v>
      </c>
      <c r="R14" t="str">
        <v>2</v>
      </c>
      <c r="S14" t="str">
        <v>2</v>
      </c>
      <c r="T14" t="str">
        <v>1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2</v>
      </c>
      <c r="AA14" t="str">
        <v>0</v>
      </c>
      <c r="AB14" t="str">
        <v>3</v>
      </c>
      <c r="AC14" t="str">
        <v>3</v>
      </c>
      <c r="AD14" t="str">
        <v>4</v>
      </c>
      <c r="AE14" t="str">
        <v>3</v>
      </c>
      <c r="AF14" t="str">
        <v>0</v>
      </c>
      <c r="AG14" t="str">
        <v>2</v>
      </c>
      <c r="AH14" t="str">
        <v>0</v>
      </c>
      <c r="AI14" t="str">
        <v>1</v>
      </c>
      <c r="AJ14" t="str">
        <v>3</v>
      </c>
      <c r="AK14" t="str">
        <v>0</v>
      </c>
      <c r="AL14" t="str">
        <v>0</v>
      </c>
      <c r="AM14" t="str">
        <v>0</v>
      </c>
      <c r="AN14" t="str">
        <v>1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9</v>
      </c>
      <c r="AU14" t="str">
        <v>2</v>
      </c>
      <c r="AV14" t="str">
        <v>1</v>
      </c>
      <c r="AW14" t="str">
        <v>1</v>
      </c>
      <c r="AX14" t="str">
        <v>1</v>
      </c>
      <c r="AY14" t="str">
        <v>1</v>
      </c>
      <c r="AZ14" t="str">
        <v>0</v>
      </c>
      <c r="BA14" t="str">
        <v>2</v>
      </c>
      <c r="BB14" t="str">
        <v>1</v>
      </c>
      <c r="BC14" t="str">
        <v>0</v>
      </c>
      <c r="BD14" t="str">
        <v>0</v>
      </c>
      <c r="BE14" t="str">
        <v>0</v>
      </c>
      <c r="BF14" t="str">
        <v>0</v>
      </c>
      <c r="BG14" t="str">
        <v>0</v>
      </c>
      <c r="BH14" t="str">
        <v>0</v>
      </c>
      <c r="BI14" t="str">
        <v>0</v>
      </c>
      <c r="BJ14" t="str">
        <v>0</v>
      </c>
      <c r="BK14" t="str">
        <v>0</v>
      </c>
      <c r="BL14" t="str">
        <v>6</v>
      </c>
      <c r="BM14" t="str">
        <v>1</v>
      </c>
      <c r="BN14" t="str">
        <v>2</v>
      </c>
      <c r="BO14" t="str">
        <v>3</v>
      </c>
      <c r="BP14" t="str">
        <v>3</v>
      </c>
      <c r="BQ14" t="str">
        <v>2</v>
      </c>
      <c r="BR14" t="str">
        <v>0</v>
      </c>
      <c r="BS14" t="str">
        <v>0</v>
      </c>
      <c r="BT14" t="str">
        <v>0</v>
      </c>
      <c r="BU14" t="str">
        <v>0</v>
      </c>
      <c r="BV14" t="str">
        <v>0</v>
      </c>
      <c r="BW14" t="str">
        <v>2</v>
      </c>
      <c r="BX14" t="str">
        <v>0</v>
      </c>
      <c r="BY14" t="str">
        <v>0</v>
      </c>
      <c r="BZ14" t="str">
        <v>0</v>
      </c>
      <c r="CA14" t="str">
        <v>0</v>
      </c>
      <c r="CB14" t="str">
        <v>0</v>
      </c>
      <c r="CC14" t="str">
        <v>0</v>
      </c>
      <c r="CD14" t="str">
        <v>0</v>
      </c>
      <c r="CE14" t="str">
        <v>0</v>
      </c>
      <c r="CF14" t="str">
        <v>2</v>
      </c>
      <c r="CG14" t="str">
        <v>1</v>
      </c>
      <c r="CH14" t="str">
        <v>1</v>
      </c>
      <c r="CI14" t="str">
        <v>0</v>
      </c>
      <c r="CJ14" t="str">
        <v>0</v>
      </c>
      <c r="CK14" t="str">
        <v>0</v>
      </c>
      <c r="CL14" t="str">
        <v>0</v>
      </c>
      <c r="CM14" t="str">
        <v>0</v>
      </c>
      <c r="CN14" t="str">
        <v>2</v>
      </c>
      <c r="CO14" t="str">
        <v>0</v>
      </c>
      <c r="CP14" t="str">
        <v>42</v>
      </c>
      <c r="CQ14" t="str">
        <v>21.0</v>
      </c>
      <c r="CR14" t="str">
        <v>0.690476190476</v>
      </c>
      <c r="CS14" t="str">
        <v>0.119047619048</v>
      </c>
      <c r="CT14" t="str">
        <v>0.0</v>
      </c>
      <c r="CU14" t="str">
        <v>0.0</v>
      </c>
      <c r="CV14" t="str">
        <v>0.738095238095</v>
      </c>
      <c r="CW14" t="str">
        <v>0</v>
      </c>
      <c r="CX14" t="str">
        <v>0</v>
      </c>
      <c r="CY14" t="str">
        <v>0</v>
      </c>
      <c r="CZ14" t="str">
        <v>0</v>
      </c>
    </row>
    <row r="15" spans="1:105" ht="27" x14ac:dyDescent="0.15">
      <c r="A15" s="1" t="s">
        <v>25</v>
      </c>
      <c r="C15" t="str">
        <f t="array" ref="C15:CZ15">_xll.Process_Paragraph(A15)</f>
        <v>20</v>
      </c>
      <c r="D15" t="str">
        <v>2</v>
      </c>
      <c r="E15" t="str">
        <v>1</v>
      </c>
      <c r="F15" t="str">
        <v>0</v>
      </c>
      <c r="G15" t="str">
        <v>0</v>
      </c>
      <c r="H15" t="str">
        <v>1</v>
      </c>
      <c r="I15" t="str">
        <v>0</v>
      </c>
      <c r="J15" t="str">
        <v>0</v>
      </c>
      <c r="K15" t="str">
        <v>1</v>
      </c>
      <c r="L15" t="str">
        <v>0</v>
      </c>
      <c r="M15" t="str">
        <v>7</v>
      </c>
      <c r="N15" t="str">
        <v>3</v>
      </c>
      <c r="O15" t="str">
        <v>0</v>
      </c>
      <c r="P15" t="str">
        <v>0</v>
      </c>
      <c r="Q15" t="str">
        <v>0</v>
      </c>
      <c r="R15" t="str">
        <v>3</v>
      </c>
      <c r="S15" t="str">
        <v>3</v>
      </c>
      <c r="T15" t="str">
        <v>3</v>
      </c>
      <c r="U15" t="str">
        <v>0</v>
      </c>
      <c r="V15" t="str">
        <v>2</v>
      </c>
      <c r="W15" t="str">
        <v>1</v>
      </c>
      <c r="X15" t="str">
        <v>0</v>
      </c>
      <c r="Y15" t="str">
        <v>0</v>
      </c>
      <c r="Z15" t="str">
        <v>2</v>
      </c>
      <c r="AA15" t="str">
        <v>1</v>
      </c>
      <c r="AB15" t="str">
        <v>4</v>
      </c>
      <c r="AC15" t="str">
        <v>1</v>
      </c>
      <c r="AD15" t="str">
        <v>2</v>
      </c>
      <c r="AE15" t="str">
        <v>1</v>
      </c>
      <c r="AF15" t="str">
        <v>0</v>
      </c>
      <c r="AG15" t="str">
        <v>0</v>
      </c>
      <c r="AH15" t="str">
        <v>1</v>
      </c>
      <c r="AI15" t="str">
        <v>0</v>
      </c>
      <c r="AJ15" t="str">
        <v>1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10</v>
      </c>
      <c r="AU15" t="str">
        <v>0</v>
      </c>
      <c r="AV15" t="str">
        <v>1</v>
      </c>
      <c r="AW15" t="str">
        <v>4</v>
      </c>
      <c r="AX15" t="str">
        <v>2</v>
      </c>
      <c r="AY15" t="str">
        <v>0</v>
      </c>
      <c r="AZ15" t="str">
        <v>1</v>
      </c>
      <c r="BA15" t="str">
        <v>0</v>
      </c>
      <c r="BB15" t="str">
        <v>1</v>
      </c>
      <c r="BC15" t="str">
        <v>0</v>
      </c>
      <c r="BD15" t="str">
        <v>0</v>
      </c>
      <c r="BE15" t="str">
        <v>0</v>
      </c>
      <c r="BF15" t="str">
        <v>0</v>
      </c>
      <c r="BG15" t="str">
        <v>0</v>
      </c>
      <c r="BH15" t="str">
        <v>0</v>
      </c>
      <c r="BI15" t="str">
        <v>0</v>
      </c>
      <c r="BJ15" t="str">
        <v>0</v>
      </c>
      <c r="BK15" t="str">
        <v>0</v>
      </c>
      <c r="BL15" t="str">
        <v>9</v>
      </c>
      <c r="BM15" t="str">
        <v>2</v>
      </c>
      <c r="BN15" t="str">
        <v>2</v>
      </c>
      <c r="BO15" t="str">
        <v>6</v>
      </c>
      <c r="BP15" t="str">
        <v>3</v>
      </c>
      <c r="BQ15" t="str">
        <v>1</v>
      </c>
      <c r="BR15" t="str">
        <v>0</v>
      </c>
      <c r="BS15" t="str">
        <v>0</v>
      </c>
      <c r="BT15" t="str">
        <v>0</v>
      </c>
      <c r="BU15" t="str">
        <v>0</v>
      </c>
      <c r="BV15" t="str">
        <v>0</v>
      </c>
      <c r="BW15" t="str">
        <v>1</v>
      </c>
      <c r="BX15" t="str">
        <v>1</v>
      </c>
      <c r="BY15" t="str">
        <v>0</v>
      </c>
      <c r="BZ15" t="str">
        <v>0</v>
      </c>
      <c r="CA15" t="str">
        <v>0</v>
      </c>
      <c r="CB15" t="str">
        <v>0</v>
      </c>
      <c r="CC15" t="str">
        <v>0</v>
      </c>
      <c r="CD15" t="str">
        <v>1</v>
      </c>
      <c r="CE15" t="str">
        <v>0</v>
      </c>
      <c r="CF15" t="str">
        <v>6</v>
      </c>
      <c r="CG15" t="str">
        <v>1</v>
      </c>
      <c r="CH15" t="str">
        <v>2</v>
      </c>
      <c r="CI15" t="str">
        <v>0</v>
      </c>
      <c r="CJ15" t="str">
        <v>0</v>
      </c>
      <c r="CK15" t="str">
        <v>0</v>
      </c>
      <c r="CL15" t="str">
        <v>0</v>
      </c>
      <c r="CM15" t="str">
        <v>0</v>
      </c>
      <c r="CN15" t="str">
        <v>0</v>
      </c>
      <c r="CO15" t="str">
        <v>0</v>
      </c>
      <c r="CP15" t="str">
        <v>50</v>
      </c>
      <c r="CQ15" t="str">
        <v>16.6666666667</v>
      </c>
      <c r="CR15" t="str">
        <v>0.7</v>
      </c>
      <c r="CS15" t="str">
        <v>0.1</v>
      </c>
      <c r="CT15" t="str">
        <v>0.0</v>
      </c>
      <c r="CU15" t="str">
        <v>0.0</v>
      </c>
      <c r="CV15" t="str">
        <v>0.72</v>
      </c>
      <c r="CW15" t="str">
        <v>0</v>
      </c>
      <c r="CX15" t="str">
        <v>0</v>
      </c>
      <c r="CY15" t="str">
        <v>0</v>
      </c>
      <c r="CZ15" t="str">
        <v>0</v>
      </c>
    </row>
    <row r="16" spans="1:105" ht="27" x14ac:dyDescent="0.15">
      <c r="A16" s="1" t="s">
        <v>26</v>
      </c>
      <c r="C16" t="str">
        <f t="array" ref="C16:CZ16">_xll.Process_Paragraph(A16)</f>
        <v>10</v>
      </c>
      <c r="D16" t="str">
        <v>2</v>
      </c>
      <c r="E16" t="str">
        <v>1</v>
      </c>
      <c r="F16" t="str">
        <v>0</v>
      </c>
      <c r="G16" t="str">
        <v>0</v>
      </c>
      <c r="H16" t="str">
        <v>1</v>
      </c>
      <c r="I16" t="str">
        <v>0</v>
      </c>
      <c r="J16" t="str">
        <v>0</v>
      </c>
      <c r="K16" t="str">
        <v>1</v>
      </c>
      <c r="L16" t="str">
        <v>0</v>
      </c>
      <c r="M16" t="str">
        <v>6</v>
      </c>
      <c r="N16" t="str">
        <v>1</v>
      </c>
      <c r="O16" t="str">
        <v>0</v>
      </c>
      <c r="P16" t="str">
        <v>0</v>
      </c>
      <c r="Q16" t="str">
        <v>0</v>
      </c>
      <c r="R16" t="str">
        <v>1</v>
      </c>
      <c r="S16" t="str">
        <v>1</v>
      </c>
      <c r="T16" t="str">
        <v>2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1</v>
      </c>
      <c r="AA16" t="str">
        <v>0</v>
      </c>
      <c r="AB16" t="str">
        <v>0</v>
      </c>
      <c r="AC16" t="str">
        <v>3</v>
      </c>
      <c r="AD16" t="str">
        <v>4</v>
      </c>
      <c r="AE16" t="str">
        <v>1</v>
      </c>
      <c r="AF16" t="str">
        <v>0</v>
      </c>
      <c r="AG16" t="str">
        <v>0</v>
      </c>
      <c r="AH16" t="str">
        <v>0</v>
      </c>
      <c r="AI16" t="str">
        <v>1</v>
      </c>
      <c r="AJ16" t="str">
        <v>1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9</v>
      </c>
      <c r="AU16" t="str">
        <v>2</v>
      </c>
      <c r="AV16" t="str">
        <v>2</v>
      </c>
      <c r="AW16" t="str">
        <v>2</v>
      </c>
      <c r="AX16" t="str">
        <v>1</v>
      </c>
      <c r="AY16" t="str">
        <v>0</v>
      </c>
      <c r="AZ16" t="str">
        <v>0</v>
      </c>
      <c r="BA16" t="str">
        <v>0</v>
      </c>
      <c r="BB16" t="str">
        <v>4</v>
      </c>
      <c r="BC16" t="str">
        <v>0</v>
      </c>
      <c r="BD16" t="str">
        <v>0</v>
      </c>
      <c r="BE16" t="str">
        <v>0</v>
      </c>
      <c r="BF16" t="str">
        <v>0</v>
      </c>
      <c r="BG16" t="str">
        <v>0</v>
      </c>
      <c r="BH16" t="str">
        <v>0</v>
      </c>
      <c r="BI16" t="str">
        <v>0</v>
      </c>
      <c r="BJ16" t="str">
        <v>0</v>
      </c>
      <c r="BK16" t="str">
        <v>0</v>
      </c>
      <c r="BL16" t="str">
        <v>2</v>
      </c>
      <c r="BM16" t="str">
        <v>0</v>
      </c>
      <c r="BN16" t="str">
        <v>1</v>
      </c>
      <c r="BO16" t="str">
        <v>1</v>
      </c>
      <c r="BP16" t="str">
        <v>1</v>
      </c>
      <c r="BQ16" t="str">
        <v>1</v>
      </c>
      <c r="BR16" t="str">
        <v>0</v>
      </c>
      <c r="BS16" t="str">
        <v>0</v>
      </c>
      <c r="BT16" t="str">
        <v>0</v>
      </c>
      <c r="BU16" t="str">
        <v>0</v>
      </c>
      <c r="BV16" t="str">
        <v>0</v>
      </c>
      <c r="BW16" t="str">
        <v>1</v>
      </c>
      <c r="BX16" t="str">
        <v>0</v>
      </c>
      <c r="BY16" t="str">
        <v>1</v>
      </c>
      <c r="BZ16" t="str">
        <v>0</v>
      </c>
      <c r="CA16" t="str">
        <v>0</v>
      </c>
      <c r="CB16" t="str">
        <v>0</v>
      </c>
      <c r="CC16" t="str">
        <v>0</v>
      </c>
      <c r="CD16" t="str">
        <v>0</v>
      </c>
      <c r="CE16" t="str">
        <v>1</v>
      </c>
      <c r="CF16" t="str">
        <v>3</v>
      </c>
      <c r="CG16" t="str">
        <v>1</v>
      </c>
      <c r="CH16" t="str">
        <v>0</v>
      </c>
      <c r="CI16" t="str">
        <v>0</v>
      </c>
      <c r="CJ16" t="str">
        <v>0</v>
      </c>
      <c r="CK16" t="str">
        <v>0</v>
      </c>
      <c r="CL16" t="str">
        <v>0</v>
      </c>
      <c r="CM16" t="str">
        <v>0</v>
      </c>
      <c r="CN16" t="str">
        <v>0</v>
      </c>
      <c r="CO16" t="str">
        <v>0</v>
      </c>
      <c r="CP16" t="str">
        <v>31</v>
      </c>
      <c r="CQ16" t="str">
        <v>15.5</v>
      </c>
      <c r="CR16" t="str">
        <v>0.677419354839</v>
      </c>
      <c r="CS16" t="str">
        <v>0.0967741935484</v>
      </c>
      <c r="CT16" t="str">
        <v>0.0</v>
      </c>
      <c r="CU16" t="str">
        <v>0.0322580645161</v>
      </c>
      <c r="CV16" t="str">
        <v>0.709677419355</v>
      </c>
      <c r="CW16" t="str">
        <v>0</v>
      </c>
      <c r="CX16" t="str">
        <v>0</v>
      </c>
      <c r="CY16" t="str">
        <v>0</v>
      </c>
      <c r="CZ16" t="str">
        <v>0</v>
      </c>
    </row>
    <row r="17" spans="1:104" ht="40.5" x14ac:dyDescent="0.15">
      <c r="A17" s="1" t="s">
        <v>9</v>
      </c>
      <c r="C17" t="str">
        <f t="array" ref="C17:CZ17">_xll.Process_Paragraph(A17)</f>
        <v>19</v>
      </c>
      <c r="D17" t="str">
        <v>2</v>
      </c>
      <c r="E17" t="str">
        <v>2</v>
      </c>
      <c r="F17" t="str">
        <v>0</v>
      </c>
      <c r="G17" t="str">
        <v>1</v>
      </c>
      <c r="H17" t="str">
        <v>1</v>
      </c>
      <c r="I17" t="str">
        <v>0</v>
      </c>
      <c r="J17" t="str">
        <v>0</v>
      </c>
      <c r="K17" t="str">
        <v>0</v>
      </c>
      <c r="L17" t="str">
        <v>0</v>
      </c>
      <c r="M17" t="str">
        <v>5</v>
      </c>
      <c r="N17" t="str">
        <v>1</v>
      </c>
      <c r="O17" t="str">
        <v>0</v>
      </c>
      <c r="P17" t="str">
        <v>0</v>
      </c>
      <c r="Q17" t="str">
        <v>0</v>
      </c>
      <c r="R17" t="str">
        <v>5</v>
      </c>
      <c r="S17" t="str">
        <v>3</v>
      </c>
      <c r="T17" t="str">
        <v>4</v>
      </c>
      <c r="U17" t="str">
        <v>0</v>
      </c>
      <c r="V17" t="str">
        <v>0</v>
      </c>
      <c r="W17" t="str">
        <v>0</v>
      </c>
      <c r="X17" t="str">
        <v>0</v>
      </c>
      <c r="Y17" t="str">
        <v>0</v>
      </c>
      <c r="Z17" t="str">
        <v>2</v>
      </c>
      <c r="AA17" t="str">
        <v>0</v>
      </c>
      <c r="AB17" t="str">
        <v>2</v>
      </c>
      <c r="AC17" t="str">
        <v>5</v>
      </c>
      <c r="AD17" t="str">
        <v>5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2</v>
      </c>
      <c r="AK17" t="str">
        <v>0</v>
      </c>
      <c r="AL17" t="str">
        <v>0</v>
      </c>
      <c r="AM17" t="str">
        <v>0</v>
      </c>
      <c r="AN17" t="str">
        <v>2</v>
      </c>
      <c r="AO17" t="str">
        <v>0</v>
      </c>
      <c r="AP17" t="str">
        <v>1</v>
      </c>
      <c r="AQ17" t="str">
        <v>0</v>
      </c>
      <c r="AR17" t="str">
        <v>0</v>
      </c>
      <c r="AS17" t="str">
        <v>0</v>
      </c>
      <c r="AT17" t="str">
        <v>14</v>
      </c>
      <c r="AU17" t="str">
        <v>1</v>
      </c>
      <c r="AV17" t="str">
        <v>2</v>
      </c>
      <c r="AW17" t="str">
        <v>5</v>
      </c>
      <c r="AX17" t="str">
        <v>2</v>
      </c>
      <c r="AY17" t="str">
        <v>1</v>
      </c>
      <c r="AZ17" t="str">
        <v>0</v>
      </c>
      <c r="BA17" t="str">
        <v>3</v>
      </c>
      <c r="BB17" t="str">
        <v>1</v>
      </c>
      <c r="BC17" t="str">
        <v>0</v>
      </c>
      <c r="BD17" t="str">
        <v>0</v>
      </c>
      <c r="BE17" t="str">
        <v>0</v>
      </c>
      <c r="BF17" t="str">
        <v>0</v>
      </c>
      <c r="BG17" t="str">
        <v>0</v>
      </c>
      <c r="BH17" t="str">
        <v>0</v>
      </c>
      <c r="BI17" t="str">
        <v>0</v>
      </c>
      <c r="BJ17" t="str">
        <v>0</v>
      </c>
      <c r="BK17" t="str">
        <v>0</v>
      </c>
      <c r="BL17" t="str">
        <v>7</v>
      </c>
      <c r="BM17" t="str">
        <v>5</v>
      </c>
      <c r="BN17" t="str">
        <v>0</v>
      </c>
      <c r="BO17" t="str">
        <v>4</v>
      </c>
      <c r="BP17" t="str">
        <v>8</v>
      </c>
      <c r="BQ17" t="str">
        <v>1</v>
      </c>
      <c r="BR17" t="str">
        <v>1</v>
      </c>
      <c r="BS17" t="str">
        <v>0</v>
      </c>
      <c r="BT17" t="str">
        <v>0</v>
      </c>
      <c r="BU17" t="str">
        <v>1</v>
      </c>
      <c r="BV17" t="str">
        <v>0</v>
      </c>
      <c r="BW17" t="str">
        <v>4</v>
      </c>
      <c r="BX17" t="str">
        <v>0</v>
      </c>
      <c r="BY17" t="str">
        <v>0</v>
      </c>
      <c r="BZ17" t="str">
        <v>0</v>
      </c>
      <c r="CA17" t="str">
        <v>0</v>
      </c>
      <c r="CB17" t="str">
        <v>0</v>
      </c>
      <c r="CC17" t="str">
        <v>0</v>
      </c>
      <c r="CD17" t="str">
        <v>0</v>
      </c>
      <c r="CE17" t="str">
        <v>2</v>
      </c>
      <c r="CF17" t="str">
        <v>4</v>
      </c>
      <c r="CG17" t="str">
        <v>0</v>
      </c>
      <c r="CH17" t="str">
        <v>0</v>
      </c>
      <c r="CI17" t="str">
        <v>0</v>
      </c>
      <c r="CJ17" t="str">
        <v>0</v>
      </c>
      <c r="CK17" t="str">
        <v>0</v>
      </c>
      <c r="CL17" t="str">
        <v>4</v>
      </c>
      <c r="CM17" t="str">
        <v>0</v>
      </c>
      <c r="CN17" t="str">
        <v>4</v>
      </c>
      <c r="CO17" t="str">
        <v>1</v>
      </c>
      <c r="CP17" t="str">
        <v>65</v>
      </c>
      <c r="CQ17" t="str">
        <v>21.6666666667</v>
      </c>
      <c r="CR17" t="str">
        <v>0.815384615385</v>
      </c>
      <c r="CS17" t="str">
        <v>0.0153846153846</v>
      </c>
      <c r="CT17" t="str">
        <v>0.0307692307692</v>
      </c>
      <c r="CU17" t="str">
        <v>0.0307692307692</v>
      </c>
      <c r="CV17" t="str">
        <v>0.738461538462</v>
      </c>
      <c r="CW17" t="str">
        <v>0</v>
      </c>
      <c r="CX17" t="str">
        <v>0</v>
      </c>
      <c r="CY17" t="str">
        <v>0</v>
      </c>
      <c r="CZ17" t="str">
        <v>0</v>
      </c>
    </row>
    <row r="18" spans="1:104" ht="78" customHeight="1" x14ac:dyDescent="0.15">
      <c r="A18" s="1" t="s">
        <v>13</v>
      </c>
      <c r="C18" t="str">
        <f t="array" ref="C18:CZ18">_xll.Process_Paragraph(A18)</f>
        <v>13</v>
      </c>
      <c r="D18" t="str">
        <v>6</v>
      </c>
      <c r="E18" t="str">
        <v>4</v>
      </c>
      <c r="F18" t="str">
        <v>0</v>
      </c>
      <c r="G18" t="str">
        <v>2</v>
      </c>
      <c r="H18" t="str">
        <v>2</v>
      </c>
      <c r="I18" t="str">
        <v>0</v>
      </c>
      <c r="J18" t="str">
        <v>0</v>
      </c>
      <c r="K18" t="str">
        <v>2</v>
      </c>
      <c r="L18" t="str">
        <v>0</v>
      </c>
      <c r="M18" t="str">
        <v>5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4</v>
      </c>
      <c r="T18" t="str">
        <v>2</v>
      </c>
      <c r="U18" t="str">
        <v>0</v>
      </c>
      <c r="V18" t="str">
        <v>2</v>
      </c>
      <c r="W18" t="str">
        <v>0</v>
      </c>
      <c r="X18" t="str">
        <v>0</v>
      </c>
      <c r="Y18" t="str">
        <v>0</v>
      </c>
      <c r="Z18" t="str">
        <v>1</v>
      </c>
      <c r="AA18" t="str">
        <v>0</v>
      </c>
      <c r="AB18" t="str">
        <v>0</v>
      </c>
      <c r="AC18" t="str">
        <v>3</v>
      </c>
      <c r="AD18" t="str">
        <v>3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8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13</v>
      </c>
      <c r="AU18" t="str">
        <v>2</v>
      </c>
      <c r="AV18" t="str">
        <v>1</v>
      </c>
      <c r="AW18" t="str">
        <v>0</v>
      </c>
      <c r="AX18" t="str">
        <v>0</v>
      </c>
      <c r="AY18" t="str">
        <v>0</v>
      </c>
      <c r="AZ18" t="str">
        <v>1</v>
      </c>
      <c r="BA18" t="str">
        <v>6</v>
      </c>
      <c r="BB18" t="str">
        <v>0</v>
      </c>
      <c r="BC18" t="str">
        <v>0</v>
      </c>
      <c r="BD18" t="str">
        <v>0</v>
      </c>
      <c r="BE18" t="str">
        <v>0</v>
      </c>
      <c r="BF18" t="str">
        <v>0</v>
      </c>
      <c r="BG18" t="str">
        <v>0</v>
      </c>
      <c r="BH18" t="str">
        <v>0</v>
      </c>
      <c r="BI18" t="str">
        <v>0</v>
      </c>
      <c r="BJ18" t="str">
        <v>0</v>
      </c>
      <c r="BK18" t="str">
        <v>0</v>
      </c>
      <c r="BL18" t="str">
        <v>5</v>
      </c>
      <c r="BM18" t="str">
        <v>3</v>
      </c>
      <c r="BN18" t="str">
        <v>2</v>
      </c>
      <c r="BO18" t="str">
        <v>1</v>
      </c>
      <c r="BP18" t="str">
        <v>3</v>
      </c>
      <c r="BQ18" t="str">
        <v>0</v>
      </c>
      <c r="BR18" t="str">
        <v>0</v>
      </c>
      <c r="BS18" t="str">
        <v>2</v>
      </c>
      <c r="BT18" t="str">
        <v>0</v>
      </c>
      <c r="BU18" t="str">
        <v>2</v>
      </c>
      <c r="BV18" t="str">
        <v>0</v>
      </c>
      <c r="BW18" t="str">
        <v>0</v>
      </c>
      <c r="BX18" t="str">
        <v>0</v>
      </c>
      <c r="BY18" t="str">
        <v>0</v>
      </c>
      <c r="BZ18" t="str">
        <v>0</v>
      </c>
      <c r="CA18" t="str">
        <v>0</v>
      </c>
      <c r="CB18" t="str">
        <v>0</v>
      </c>
      <c r="CC18" t="str">
        <v>0</v>
      </c>
      <c r="CD18" t="str">
        <v>0</v>
      </c>
      <c r="CE18" t="str">
        <v>1</v>
      </c>
      <c r="CF18" t="str">
        <v>3</v>
      </c>
      <c r="CG18" t="str">
        <v>2</v>
      </c>
      <c r="CH18" t="str">
        <v>0</v>
      </c>
      <c r="CI18" t="str">
        <v>0</v>
      </c>
      <c r="CJ18" t="str">
        <v>0</v>
      </c>
      <c r="CK18" t="str">
        <v>0</v>
      </c>
      <c r="CL18" t="str">
        <v>0</v>
      </c>
      <c r="CM18" t="str">
        <v>0</v>
      </c>
      <c r="CN18" t="str">
        <v>0</v>
      </c>
      <c r="CO18" t="str">
        <v>2</v>
      </c>
      <c r="CP18" t="str">
        <v>50</v>
      </c>
      <c r="CQ18" t="str">
        <v>25.0</v>
      </c>
      <c r="CR18" t="str">
        <v>0.72</v>
      </c>
      <c r="CS18" t="str">
        <v>0.0</v>
      </c>
      <c r="CT18" t="str">
        <v>0.06</v>
      </c>
      <c r="CU18" t="str">
        <v>0.08</v>
      </c>
      <c r="CV18" t="str">
        <v>0.68</v>
      </c>
      <c r="CW18" t="str">
        <v>0</v>
      </c>
      <c r="CX18" t="str">
        <v>0</v>
      </c>
      <c r="CY18" t="str">
        <v>0</v>
      </c>
      <c r="CZ18" t="str">
        <v>0</v>
      </c>
    </row>
    <row r="19" spans="1:104" ht="65.25" customHeight="1" x14ac:dyDescent="0.15">
      <c r="A19" s="1" t="s">
        <v>12</v>
      </c>
      <c r="C19" t="str">
        <f t="array" ref="C19:CZ19">_xll.Process_Paragraph(A19)</f>
        <v>24</v>
      </c>
      <c r="D19" t="str">
        <v>4</v>
      </c>
      <c r="E19" t="str">
        <v>3</v>
      </c>
      <c r="F19" t="str">
        <v>0</v>
      </c>
      <c r="G19" t="str">
        <v>1</v>
      </c>
      <c r="H19" t="str">
        <v>2</v>
      </c>
      <c r="I19" t="str">
        <v>0</v>
      </c>
      <c r="J19" t="str">
        <v>0</v>
      </c>
      <c r="K19" t="str">
        <v>1</v>
      </c>
      <c r="L19" t="str">
        <v>0</v>
      </c>
      <c r="M19" t="str">
        <v>6</v>
      </c>
      <c r="N19" t="str">
        <v>2</v>
      </c>
      <c r="O19" t="str">
        <v>0</v>
      </c>
      <c r="P19" t="str">
        <v>0</v>
      </c>
      <c r="Q19" t="str">
        <v>0</v>
      </c>
      <c r="R19" t="str">
        <v>5</v>
      </c>
      <c r="S19" t="str">
        <v>4</v>
      </c>
      <c r="T19" t="str">
        <v>2</v>
      </c>
      <c r="U19" t="str">
        <v>0</v>
      </c>
      <c r="V19" t="str">
        <v>1</v>
      </c>
      <c r="W19" t="str">
        <v>0</v>
      </c>
      <c r="X19" t="str">
        <v>0</v>
      </c>
      <c r="Y19" t="str">
        <v>0</v>
      </c>
      <c r="Z19" t="str">
        <v>3</v>
      </c>
      <c r="AA19" t="str">
        <v>0</v>
      </c>
      <c r="AB19" t="str">
        <v>0</v>
      </c>
      <c r="AC19" t="str">
        <v>5</v>
      </c>
      <c r="AD19" t="str">
        <v>4</v>
      </c>
      <c r="AE19" t="str">
        <v>3</v>
      </c>
      <c r="AF19" t="str">
        <v>0</v>
      </c>
      <c r="AG19" t="str">
        <v>1</v>
      </c>
      <c r="AH19" t="str">
        <v>2</v>
      </c>
      <c r="AI19" t="str">
        <v>0</v>
      </c>
      <c r="AJ19" t="str">
        <v>3</v>
      </c>
      <c r="AK19" t="str">
        <v>0</v>
      </c>
      <c r="AL19" t="str">
        <v>0</v>
      </c>
      <c r="AM19" t="str">
        <v>0</v>
      </c>
      <c r="AN19" t="str">
        <v>1</v>
      </c>
      <c r="AO19" t="str">
        <v>2</v>
      </c>
      <c r="AP19" t="str">
        <v>0</v>
      </c>
      <c r="AQ19" t="str">
        <v>0</v>
      </c>
      <c r="AR19" t="str">
        <v>0</v>
      </c>
      <c r="AS19" t="str">
        <v>0</v>
      </c>
      <c r="AT19" t="str">
        <v>15</v>
      </c>
      <c r="AU19" t="str">
        <v>4</v>
      </c>
      <c r="AV19" t="str">
        <v>3</v>
      </c>
      <c r="AW19" t="str">
        <v>2</v>
      </c>
      <c r="AX19" t="str">
        <v>0</v>
      </c>
      <c r="AY19" t="str">
        <v>2</v>
      </c>
      <c r="AZ19" t="str">
        <v>0</v>
      </c>
      <c r="BA19" t="str">
        <v>3</v>
      </c>
      <c r="BB19" t="str">
        <v>2</v>
      </c>
      <c r="BC19" t="str">
        <v>0</v>
      </c>
      <c r="BD19" t="str">
        <v>0</v>
      </c>
      <c r="BE19" t="str">
        <v>0</v>
      </c>
      <c r="BF19" t="str">
        <v>0</v>
      </c>
      <c r="BG19" t="str">
        <v>0</v>
      </c>
      <c r="BH19" t="str">
        <v>0</v>
      </c>
      <c r="BI19" t="str">
        <v>0</v>
      </c>
      <c r="BJ19" t="str">
        <v>0</v>
      </c>
      <c r="BK19" t="str">
        <v>0</v>
      </c>
      <c r="BL19" t="str">
        <v>8</v>
      </c>
      <c r="BM19" t="str">
        <v>3</v>
      </c>
      <c r="BN19" t="str">
        <v>1</v>
      </c>
      <c r="BO19" t="str">
        <v>6</v>
      </c>
      <c r="BP19" t="str">
        <v>3</v>
      </c>
      <c r="BQ19" t="str">
        <v>2</v>
      </c>
      <c r="BR19" t="str">
        <v>0</v>
      </c>
      <c r="BS19" t="str">
        <v>0</v>
      </c>
      <c r="BT19" t="str">
        <v>0</v>
      </c>
      <c r="BU19" t="str">
        <v>1</v>
      </c>
      <c r="BV19" t="str">
        <v>0</v>
      </c>
      <c r="BW19" t="str">
        <v>0</v>
      </c>
      <c r="BX19" t="str">
        <v>0</v>
      </c>
      <c r="BY19" t="str">
        <v>0</v>
      </c>
      <c r="BZ19" t="str">
        <v>1</v>
      </c>
      <c r="CA19" t="str">
        <v>0</v>
      </c>
      <c r="CB19" t="str">
        <v>0</v>
      </c>
      <c r="CC19" t="str">
        <v>0</v>
      </c>
      <c r="CD19" t="str">
        <v>0</v>
      </c>
      <c r="CE19" t="str">
        <v>1</v>
      </c>
      <c r="CF19" t="str">
        <v>6</v>
      </c>
      <c r="CG19" t="str">
        <v>0</v>
      </c>
      <c r="CH19" t="str">
        <v>0</v>
      </c>
      <c r="CI19" t="str">
        <v>0</v>
      </c>
      <c r="CJ19" t="str">
        <v>0</v>
      </c>
      <c r="CK19" t="str">
        <v>0</v>
      </c>
      <c r="CL19" t="str">
        <v>4</v>
      </c>
      <c r="CM19" t="str">
        <v>0</v>
      </c>
      <c r="CN19" t="str">
        <v>4</v>
      </c>
      <c r="CO19" t="str">
        <v>2</v>
      </c>
      <c r="CP19" t="str">
        <v>70</v>
      </c>
      <c r="CQ19" t="str">
        <v>35.0</v>
      </c>
      <c r="CR19" t="str">
        <v>0.785714285714</v>
      </c>
      <c r="CS19" t="str">
        <v>0.0</v>
      </c>
      <c r="CT19" t="str">
        <v>0.0428571428571</v>
      </c>
      <c r="CU19" t="str">
        <v>0.0571428571429</v>
      </c>
      <c r="CV19" t="str">
        <v>0.728571428571</v>
      </c>
      <c r="CW19" t="str">
        <v>0</v>
      </c>
      <c r="CX19" t="str">
        <v>0</v>
      </c>
      <c r="CY19" t="str">
        <v>0</v>
      </c>
      <c r="CZ19" t="str">
        <v>0</v>
      </c>
    </row>
    <row r="20" spans="1:104" x14ac:dyDescent="0.15">
      <c r="A20" s="1"/>
    </row>
    <row r="24" spans="1:104" x14ac:dyDescent="0.15">
      <c r="A24" t="str">
        <f>_xll.Segment(A20)</f>
        <v/>
      </c>
    </row>
    <row r="27" spans="1:104" x14ac:dyDescent="0.15">
      <c r="A27" t="s">
        <v>11</v>
      </c>
    </row>
    <row r="28" spans="1:104" x14ac:dyDescent="0.15">
      <c r="A28" t="str">
        <f>_xll.Segment(A4)</f>
        <v>　 　 您好 ， 欢迎 您 使用 中科院 心理所 计算 网络 心理 实验室 课题组 研发 的 “ 文心 ” 中文 心理 分析 系统 。 希望 本示 例 文件 可以 帮助 您 学习 如何 在 Excel 中 调用 文心 系统 组件 。</v>
      </c>
    </row>
    <row r="30" spans="1:104" ht="67.5" x14ac:dyDescent="0.15">
      <c r="A30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9"/>
  <sheetViews>
    <sheetView tabSelected="1" workbookViewId="0">
      <selection activeCell="DA4" sqref="DA4:DA16"/>
    </sheetView>
  </sheetViews>
  <sheetFormatPr defaultRowHeight="13.5" x14ac:dyDescent="0.15"/>
  <cols>
    <col min="1" max="1" width="78.75" customWidth="1"/>
    <col min="2" max="2" width="5" style="5" customWidth="1"/>
    <col min="3" max="3" width="14.875" customWidth="1"/>
    <col min="4" max="4" width="17.75" customWidth="1"/>
    <col min="5" max="5" width="16.25" customWidth="1"/>
    <col min="6" max="6" width="10.875" customWidth="1"/>
    <col min="7" max="7" width="11.875" customWidth="1"/>
    <col min="8" max="8" width="13.625" customWidth="1"/>
    <col min="9" max="9" width="14.875" customWidth="1"/>
    <col min="10" max="10" width="14.5" customWidth="1"/>
    <col min="11" max="80" width="15.25" customWidth="1"/>
    <col min="81" max="81" width="14.5" customWidth="1"/>
    <col min="82" max="82" width="17.375" customWidth="1"/>
    <col min="83" max="83" width="19" customWidth="1"/>
    <col min="84" max="84" width="18" customWidth="1"/>
    <col min="85" max="85" width="18.25" customWidth="1"/>
    <col min="86" max="86" width="18.375" customWidth="1"/>
    <col min="87" max="87" width="18.125" customWidth="1"/>
    <col min="88" max="88" width="19" customWidth="1"/>
    <col min="89" max="89" width="17.125" customWidth="1"/>
    <col min="90" max="94" width="15.25" customWidth="1"/>
    <col min="95" max="95" width="21.375" customWidth="1"/>
    <col min="96" max="96" width="18.25" customWidth="1"/>
    <col min="97" max="97" width="18.375" customWidth="1"/>
    <col min="98" max="98" width="20.375" customWidth="1"/>
    <col min="99" max="99" width="23.25" customWidth="1"/>
    <col min="100" max="100" width="19.875" customWidth="1"/>
    <col min="101" max="101" width="18" customWidth="1"/>
    <col min="102" max="102" width="16.125" customWidth="1"/>
    <col min="103" max="103" width="16" customWidth="1"/>
    <col min="104" max="104" width="13.375" customWidth="1"/>
    <col min="105" max="105" width="4.625" style="5" customWidth="1"/>
  </cols>
  <sheetData>
    <row r="1" spans="1:105" x14ac:dyDescent="0.15">
      <c r="A1" s="6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 s="4"/>
    </row>
    <row r="2" spans="1:105" x14ac:dyDescent="0.15">
      <c r="A2" t="s">
        <v>35</v>
      </c>
      <c r="DA2" s="4"/>
    </row>
    <row r="3" spans="1:105" s="2" customFormat="1" x14ac:dyDescent="0.15">
      <c r="A3" s="3" t="s">
        <v>29</v>
      </c>
      <c r="B3" s="2" t="s">
        <v>4</v>
      </c>
      <c r="C3" s="2" t="str">
        <f t="array" ref="C3:CZ3">_xll.Get_Header()</f>
        <v>textmind/funct</v>
      </c>
      <c r="D3" s="2" t="str">
        <v>textmind/pronoun</v>
      </c>
      <c r="E3" s="2" t="str">
        <v>textmind/ppron</v>
      </c>
      <c r="F3" s="2" t="str">
        <v>textmind/i</v>
      </c>
      <c r="G3" s="2" t="str">
        <v>textmind/we</v>
      </c>
      <c r="H3" s="2" t="str">
        <v>textmind/you</v>
      </c>
      <c r="I3" s="2" t="str">
        <v>textmind/shehe</v>
      </c>
      <c r="J3" s="2" t="str">
        <v>textmind/they</v>
      </c>
      <c r="K3" s="2" t="str">
        <v>textmind/ipron</v>
      </c>
      <c r="L3" s="2" t="str">
        <v>textmind/article</v>
      </c>
      <c r="M3" s="2" t="str">
        <v>textmind/verb</v>
      </c>
      <c r="N3" s="2" t="str">
        <v>textmind/auxverb</v>
      </c>
      <c r="O3" s="2" t="str">
        <v>textmind/enpast</v>
      </c>
      <c r="P3" s="2" t="str">
        <v>textmind/enpresent</v>
      </c>
      <c r="Q3" s="2" t="str">
        <v>textmind/enfuture</v>
      </c>
      <c r="R3" s="2" t="str">
        <v>textmind/adverb</v>
      </c>
      <c r="S3" s="2" t="str">
        <v>textmind/preps</v>
      </c>
      <c r="T3" s="2" t="str">
        <v>textmind/conj</v>
      </c>
      <c r="U3" s="2" t="str">
        <v>textmind/negate</v>
      </c>
      <c r="V3" s="2" t="str">
        <v>textmind/quant</v>
      </c>
      <c r="W3" s="2" t="str">
        <v>textmind/number</v>
      </c>
      <c r="X3" s="2" t="str">
        <v>textmind/swear</v>
      </c>
      <c r="Y3" s="2" t="str">
        <v>textmind/youpl</v>
      </c>
      <c r="Z3" s="2" t="str">
        <v>textmind/prepend</v>
      </c>
      <c r="AA3" s="2" t="str">
        <v>textmind/specart</v>
      </c>
      <c r="AB3" s="2" t="str">
        <v>textmind/quanunit</v>
      </c>
      <c r="AC3" s="2" t="str">
        <v>textmind/interjunction</v>
      </c>
      <c r="AD3" s="2" t="str">
        <v>textmind/multifun</v>
      </c>
      <c r="AE3" s="2" t="str">
        <v>textmind/tensem</v>
      </c>
      <c r="AF3" s="2" t="str">
        <v>textmind/pastm</v>
      </c>
      <c r="AG3" s="2" t="str">
        <v>textmind/presentm</v>
      </c>
      <c r="AH3" s="2" t="str">
        <v>textmind/futurem</v>
      </c>
      <c r="AI3" s="2" t="str">
        <v>textmind/progm</v>
      </c>
      <c r="AJ3" s="2" t="str">
        <v>textmind/social</v>
      </c>
      <c r="AK3" s="2" t="str">
        <v>textmind/family</v>
      </c>
      <c r="AL3" s="2" t="str">
        <v>textmind/friend</v>
      </c>
      <c r="AM3" s="2" t="str">
        <v>textmind/humans</v>
      </c>
      <c r="AN3" s="2" t="str">
        <v>textmind/affect</v>
      </c>
      <c r="AO3" s="2" t="str">
        <v>textmind/posemo</v>
      </c>
      <c r="AP3" s="2" t="str">
        <v>textmind/negemo</v>
      </c>
      <c r="AQ3" s="2" t="str">
        <v>textmind/anx</v>
      </c>
      <c r="AR3" s="2" t="str">
        <v>textmind/anger</v>
      </c>
      <c r="AS3" s="2" t="str">
        <v>textmind/sad</v>
      </c>
      <c r="AT3" s="2" t="str">
        <v>textmind/cogmech</v>
      </c>
      <c r="AU3" s="2" t="str">
        <v>textmind/insight</v>
      </c>
      <c r="AV3" s="2" t="str">
        <v>textmind/cause</v>
      </c>
      <c r="AW3" s="2" t="str">
        <v>textmind/discrep</v>
      </c>
      <c r="AX3" s="2" t="str">
        <v>textmind/tentat</v>
      </c>
      <c r="AY3" s="2" t="str">
        <v>textmind/certain</v>
      </c>
      <c r="AZ3" s="2" t="str">
        <v>textmind/inhibition</v>
      </c>
      <c r="BA3" s="2" t="str">
        <v>textmind/inclusive</v>
      </c>
      <c r="BB3" s="2" t="str">
        <v>textmind/exclusive</v>
      </c>
      <c r="BC3" s="2" t="str">
        <v>textmind/percept</v>
      </c>
      <c r="BD3" s="2" t="str">
        <v>textmind/see</v>
      </c>
      <c r="BE3" s="2" t="str">
        <v>textmind/hear</v>
      </c>
      <c r="BF3" s="2" t="str">
        <v>textmind/feel</v>
      </c>
      <c r="BG3" s="2" t="str">
        <v>textmind/bio</v>
      </c>
      <c r="BH3" s="2" t="str">
        <v>textmind/body</v>
      </c>
      <c r="BI3" s="2" t="str">
        <v>textmind/health</v>
      </c>
      <c r="BJ3" s="2" t="str">
        <v>textmind/sexual</v>
      </c>
      <c r="BK3" s="2" t="str">
        <v>textmind/ingest</v>
      </c>
      <c r="BL3" s="2" t="str">
        <v>textmind/relative</v>
      </c>
      <c r="BM3" s="2" t="str">
        <v>textmind/motion</v>
      </c>
      <c r="BN3" s="2" t="str">
        <v>textmind/space</v>
      </c>
      <c r="BO3" s="2" t="str">
        <v>textmind/time</v>
      </c>
      <c r="BP3" s="2" t="str">
        <v>textmind/work</v>
      </c>
      <c r="BQ3" s="2" t="str">
        <v>textmind/achieve</v>
      </c>
      <c r="BR3" s="2" t="str">
        <v>textmind/leisure</v>
      </c>
      <c r="BS3" s="2" t="str">
        <v>textmind/home</v>
      </c>
      <c r="BT3" s="2" t="str">
        <v>textmind/money</v>
      </c>
      <c r="BU3" s="2" t="str">
        <v>textmind/religion</v>
      </c>
      <c r="BV3" s="2" t="str">
        <v>textmind/death</v>
      </c>
      <c r="BW3" s="2" t="str">
        <v>textmind/assent</v>
      </c>
      <c r="BX3" s="2" t="str">
        <v>textmind/nonfl</v>
      </c>
      <c r="BY3" s="2" t="str">
        <v>textmind/filler</v>
      </c>
      <c r="BZ3" s="2" t="str">
        <v>textmind/psychology</v>
      </c>
      <c r="CA3" s="2" t="str">
        <v>textmind/love</v>
      </c>
      <c r="CB3" s="2" t="str">
        <v>textmind/tpast</v>
      </c>
      <c r="CC3" s="2" t="str">
        <v>textmind/tnow</v>
      </c>
      <c r="CD3" s="2" t="str">
        <v>textmind/tfuture</v>
      </c>
      <c r="CE3" s="2" t="str">
        <v>punctuation/period</v>
      </c>
      <c r="CF3" s="2" t="str">
        <v>punctuation/comma</v>
      </c>
      <c r="CG3" s="2" t="str">
        <v>punctuation/colon</v>
      </c>
      <c r="CH3" s="2" t="str">
        <v>punctuation/semic</v>
      </c>
      <c r="CI3" s="2" t="str">
        <v>punctuation/qmark</v>
      </c>
      <c r="CJ3" s="2" t="str">
        <v>punctuation/exclam</v>
      </c>
      <c r="CK3" s="2" t="str">
        <v>punctuation/dash</v>
      </c>
      <c r="CL3" s="2" t="str">
        <v>punctuation/quote</v>
      </c>
      <c r="CM3" s="2" t="str">
        <v>punctuation/apostrophe</v>
      </c>
      <c r="CN3" s="2" t="str">
        <v>punctuation/parenth</v>
      </c>
      <c r="CO3" s="2" t="str">
        <v>punctuation/otherp</v>
      </c>
      <c r="CP3" s="2" t="str">
        <v>stat/WordCount</v>
      </c>
      <c r="CQ3" s="2" t="str">
        <v>stat/WordPerSentence</v>
      </c>
      <c r="CR3" s="2" t="str">
        <v>stat/RateDicCover</v>
      </c>
      <c r="CS3" s="2" t="str">
        <v>stat/RateNumeral</v>
      </c>
      <c r="CT3" s="2" t="str">
        <v>stat/RateSixLtrWord</v>
      </c>
      <c r="CU3" s="2" t="str">
        <v>stat/RateFourCharWord</v>
      </c>
      <c r="CV3" s="2" t="str">
        <v>stat/RateLatinWord</v>
      </c>
      <c r="CW3" s="2" t="str">
        <v>stat/NumAtMention</v>
      </c>
      <c r="CX3" s="2" t="str">
        <v>stat/NumEmotion</v>
      </c>
      <c r="CY3" s="2" t="str">
        <v>stat/NumHashTag</v>
      </c>
      <c r="CZ3" s="2" t="str">
        <v>stat/NumURLs</v>
      </c>
      <c r="DA3" s="3" t="s">
        <v>3</v>
      </c>
    </row>
    <row r="4" spans="1:105" x14ac:dyDescent="0.15">
      <c r="A4" t="s">
        <v>16</v>
      </c>
      <c r="C4" t="str">
        <f t="array" ref="C4:CZ4">_xll.Process_File($A$2&amp;A4&amp;".txt")</f>
        <v>1400</v>
      </c>
      <c r="D4" t="str">
        <v>22</v>
      </c>
      <c r="E4" t="str">
        <v>1</v>
      </c>
      <c r="F4" t="str">
        <v>0</v>
      </c>
      <c r="G4" t="str">
        <v>1</v>
      </c>
      <c r="H4" t="str">
        <v>0</v>
      </c>
      <c r="I4" t="str">
        <v>0</v>
      </c>
      <c r="J4" t="str">
        <v>0</v>
      </c>
      <c r="K4" t="str">
        <v>30</v>
      </c>
      <c r="L4" t="str">
        <v>0</v>
      </c>
      <c r="M4" t="str">
        <v>739</v>
      </c>
      <c r="N4" t="str">
        <v>84</v>
      </c>
      <c r="O4" t="str">
        <v>0</v>
      </c>
      <c r="P4" t="str">
        <v>0</v>
      </c>
      <c r="Q4" t="str">
        <v>0</v>
      </c>
      <c r="R4" t="str">
        <v>162</v>
      </c>
      <c r="S4" t="str">
        <v>541</v>
      </c>
      <c r="T4" t="str">
        <v>348</v>
      </c>
      <c r="U4" t="str">
        <v>11</v>
      </c>
      <c r="V4" t="str">
        <v>121</v>
      </c>
      <c r="W4" t="str">
        <v>24</v>
      </c>
      <c r="X4" t="str">
        <v>0</v>
      </c>
      <c r="Y4" t="str">
        <v>0</v>
      </c>
      <c r="Z4" t="str">
        <v>54</v>
      </c>
      <c r="AA4" t="str">
        <v>61</v>
      </c>
      <c r="AB4" t="str">
        <v>94</v>
      </c>
      <c r="AC4" t="str">
        <v>286</v>
      </c>
      <c r="AD4" t="str">
        <v>338</v>
      </c>
      <c r="AE4" t="str">
        <v>28</v>
      </c>
      <c r="AF4" t="str">
        <v>2</v>
      </c>
      <c r="AG4" t="str">
        <v>18</v>
      </c>
      <c r="AH4" t="str">
        <v>3</v>
      </c>
      <c r="AI4" t="str">
        <v>5</v>
      </c>
      <c r="AJ4" t="str">
        <v>782</v>
      </c>
      <c r="AK4" t="str">
        <v>8</v>
      </c>
      <c r="AL4" t="str">
        <v>3</v>
      </c>
      <c r="AM4" t="str">
        <v>181</v>
      </c>
      <c r="AN4" t="str">
        <v>707</v>
      </c>
      <c r="AO4" t="str">
        <v>509</v>
      </c>
      <c r="AP4" t="str">
        <v>65</v>
      </c>
      <c r="AQ4" t="str">
        <v>11</v>
      </c>
      <c r="AR4" t="str">
        <v>18</v>
      </c>
      <c r="AS4" t="str">
        <v>6</v>
      </c>
      <c r="AT4" t="str">
        <v>2016</v>
      </c>
      <c r="AU4" t="str">
        <v>402</v>
      </c>
      <c r="AV4" t="str">
        <v>265</v>
      </c>
      <c r="AW4" t="str">
        <v>81</v>
      </c>
      <c r="AX4" t="str">
        <v>59</v>
      </c>
      <c r="AY4" t="str">
        <v>282</v>
      </c>
      <c r="AZ4" t="str">
        <v>306</v>
      </c>
      <c r="BA4" t="str">
        <v>468</v>
      </c>
      <c r="BB4" t="str">
        <v>23</v>
      </c>
      <c r="BC4" t="str">
        <v>106</v>
      </c>
      <c r="BD4" t="str">
        <v>25</v>
      </c>
      <c r="BE4" t="str">
        <v>31</v>
      </c>
      <c r="BF4" t="str">
        <v>21</v>
      </c>
      <c r="BG4" t="str">
        <v>64</v>
      </c>
      <c r="BH4" t="str">
        <v>2</v>
      </c>
      <c r="BI4" t="str">
        <v>56</v>
      </c>
      <c r="BJ4" t="str">
        <v>4</v>
      </c>
      <c r="BK4" t="str">
        <v>10</v>
      </c>
      <c r="BL4" t="str">
        <v>1314</v>
      </c>
      <c r="BM4" t="str">
        <v>384</v>
      </c>
      <c r="BN4" t="str">
        <v>711</v>
      </c>
      <c r="BO4" t="str">
        <v>124</v>
      </c>
      <c r="BP4" t="str">
        <v>2680</v>
      </c>
      <c r="BQ4" t="str">
        <v>1100</v>
      </c>
      <c r="BR4" t="str">
        <v>51</v>
      </c>
      <c r="BS4" t="str">
        <v>38</v>
      </c>
      <c r="BT4" t="str">
        <v>460</v>
      </c>
      <c r="BU4" t="str">
        <v>9</v>
      </c>
      <c r="BV4" t="str">
        <v>10</v>
      </c>
      <c r="BW4" t="str">
        <v>107</v>
      </c>
      <c r="BX4" t="str">
        <v>0</v>
      </c>
      <c r="BY4" t="str">
        <v>1</v>
      </c>
      <c r="BZ4" t="str">
        <v>213</v>
      </c>
      <c r="CA4" t="str">
        <v>0</v>
      </c>
      <c r="CB4" t="str">
        <v>1</v>
      </c>
      <c r="CC4" t="str">
        <v>2</v>
      </c>
      <c r="CD4" t="str">
        <v>0</v>
      </c>
      <c r="CE4" t="str">
        <v>521</v>
      </c>
      <c r="CF4" t="str">
        <v>1348</v>
      </c>
      <c r="CG4" t="str">
        <v>1</v>
      </c>
      <c r="CH4" t="str">
        <v>6</v>
      </c>
      <c r="CI4" t="str">
        <v>0</v>
      </c>
      <c r="CJ4" t="str">
        <v>1</v>
      </c>
      <c r="CK4" t="str">
        <v>0</v>
      </c>
      <c r="CL4" t="str">
        <v>14</v>
      </c>
      <c r="CM4" t="str">
        <v>0</v>
      </c>
      <c r="CN4" t="str">
        <v>128</v>
      </c>
      <c r="CO4" t="str">
        <v>0</v>
      </c>
      <c r="CP4" t="str">
        <v>12524</v>
      </c>
      <c r="CQ4" t="str">
        <v>23.6748582231</v>
      </c>
      <c r="CR4" t="str">
        <v>0.789843500479</v>
      </c>
      <c r="CS4" t="str">
        <v>0.00534972852124</v>
      </c>
      <c r="CT4" t="str">
        <v>0.000319386777387</v>
      </c>
      <c r="CU4" t="str">
        <v>0.0170871925902</v>
      </c>
      <c r="CV4" t="str">
        <v>0.805014372405</v>
      </c>
      <c r="CW4" t="str">
        <v>0</v>
      </c>
      <c r="CX4" t="str">
        <v>0</v>
      </c>
      <c r="CY4" t="str">
        <v>0</v>
      </c>
      <c r="CZ4" t="str">
        <v>0</v>
      </c>
    </row>
    <row r="5" spans="1:105" x14ac:dyDescent="0.15">
      <c r="A5" t="s">
        <v>17</v>
      </c>
      <c r="C5" t="str">
        <f t="array" ref="C5:CZ5">_xll.Process_File($A$2&amp;A5&amp;".txt")</f>
        <v>345</v>
      </c>
      <c r="D5" t="str">
        <v>37</v>
      </c>
      <c r="E5" t="str">
        <v>10</v>
      </c>
      <c r="F5" t="str">
        <v>0</v>
      </c>
      <c r="G5" t="str">
        <v>0</v>
      </c>
      <c r="H5" t="str">
        <v>0</v>
      </c>
      <c r="I5" t="str">
        <v>9</v>
      </c>
      <c r="J5" t="str">
        <v>1</v>
      </c>
      <c r="K5" t="str">
        <v>27</v>
      </c>
      <c r="L5" t="str">
        <v>81</v>
      </c>
      <c r="M5" t="str">
        <v>66</v>
      </c>
      <c r="N5" t="str">
        <v>46</v>
      </c>
      <c r="O5" t="str">
        <v>42</v>
      </c>
      <c r="P5" t="str">
        <v>16</v>
      </c>
      <c r="Q5" t="str">
        <v>2</v>
      </c>
      <c r="R5" t="str">
        <v>9</v>
      </c>
      <c r="S5" t="str">
        <v>138</v>
      </c>
      <c r="T5" t="str">
        <v>23</v>
      </c>
      <c r="U5" t="str">
        <v>1</v>
      </c>
      <c r="V5" t="str">
        <v>13</v>
      </c>
      <c r="W5" t="str">
        <v>7</v>
      </c>
      <c r="X5" t="str">
        <v>1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32</v>
      </c>
      <c r="AK5" t="str">
        <v>1</v>
      </c>
      <c r="AL5" t="str">
        <v>0</v>
      </c>
      <c r="AM5" t="str">
        <v>0</v>
      </c>
      <c r="AN5" t="str">
        <v>21</v>
      </c>
      <c r="AO5" t="str">
        <v>3</v>
      </c>
      <c r="AP5" t="str">
        <v>18</v>
      </c>
      <c r="AQ5" t="str">
        <v>2</v>
      </c>
      <c r="AR5" t="str">
        <v>15</v>
      </c>
      <c r="AS5" t="str">
        <v>1</v>
      </c>
      <c r="AT5" t="str">
        <v>49</v>
      </c>
      <c r="AU5" t="str">
        <v>6</v>
      </c>
      <c r="AV5" t="str">
        <v>4</v>
      </c>
      <c r="AW5" t="str">
        <v>2</v>
      </c>
      <c r="AX5" t="str">
        <v>6</v>
      </c>
      <c r="AY5" t="str">
        <v>2</v>
      </c>
      <c r="AZ5" t="str">
        <v>1</v>
      </c>
      <c r="BA5" t="str">
        <v>19</v>
      </c>
      <c r="BB5" t="str">
        <v>7</v>
      </c>
      <c r="BC5" t="str">
        <v>7</v>
      </c>
      <c r="BD5" t="str">
        <v>0</v>
      </c>
      <c r="BE5" t="str">
        <v>7</v>
      </c>
      <c r="BF5" t="str">
        <v>0</v>
      </c>
      <c r="BG5" t="str">
        <v>2</v>
      </c>
      <c r="BH5" t="str">
        <v>1</v>
      </c>
      <c r="BI5" t="str">
        <v>1</v>
      </c>
      <c r="BJ5" t="str">
        <v>0</v>
      </c>
      <c r="BK5" t="str">
        <v>0</v>
      </c>
      <c r="BL5" t="str">
        <v>63</v>
      </c>
      <c r="BM5" t="str">
        <v>7</v>
      </c>
      <c r="BN5" t="str">
        <v>37</v>
      </c>
      <c r="BO5" t="str">
        <v>16</v>
      </c>
      <c r="BP5" t="str">
        <v>3</v>
      </c>
      <c r="BQ5" t="str">
        <v>2</v>
      </c>
      <c r="BR5" t="str">
        <v>3</v>
      </c>
      <c r="BS5" t="str">
        <v>2</v>
      </c>
      <c r="BT5" t="str">
        <v>0</v>
      </c>
      <c r="BU5" t="str">
        <v>0</v>
      </c>
      <c r="BV5" t="str">
        <v>16</v>
      </c>
      <c r="BW5" t="str">
        <v>0</v>
      </c>
      <c r="BX5" t="str">
        <v>0</v>
      </c>
      <c r="BY5" t="str">
        <v>0</v>
      </c>
      <c r="BZ5" t="str">
        <v>0</v>
      </c>
      <c r="CA5" t="str">
        <v>0</v>
      </c>
      <c r="CB5" t="str">
        <v>0</v>
      </c>
      <c r="CC5" t="str">
        <v>0</v>
      </c>
      <c r="CD5" t="str">
        <v>0</v>
      </c>
      <c r="CE5" t="str">
        <v>29</v>
      </c>
      <c r="CF5" t="str">
        <v>28</v>
      </c>
      <c r="CG5" t="str">
        <v>1</v>
      </c>
      <c r="CH5" t="str">
        <v>0</v>
      </c>
      <c r="CI5" t="str">
        <v>0</v>
      </c>
      <c r="CJ5" t="str">
        <v>0</v>
      </c>
      <c r="CK5" t="str">
        <v>2</v>
      </c>
      <c r="CL5" t="str">
        <v>6</v>
      </c>
      <c r="CM5" t="str">
        <v>0</v>
      </c>
      <c r="CN5" t="str">
        <v>2</v>
      </c>
      <c r="CO5" t="str">
        <v>0</v>
      </c>
      <c r="CP5" t="str">
        <v>944</v>
      </c>
      <c r="CQ5" t="str">
        <v>31.4666666667</v>
      </c>
      <c r="CR5" t="str">
        <v>0.523305084746</v>
      </c>
      <c r="CS5" t="str">
        <v>0.0233050847458</v>
      </c>
      <c r="CT5" t="str">
        <v>0.387711864407</v>
      </c>
      <c r="CU5" t="str">
        <v>0.603813559322</v>
      </c>
      <c r="CV5" t="str">
        <v>0.905720338983</v>
      </c>
      <c r="CW5" t="str">
        <v>0</v>
      </c>
      <c r="CX5" t="str">
        <v>0</v>
      </c>
      <c r="CY5" t="str">
        <v>0</v>
      </c>
      <c r="CZ5" t="str">
        <v>0</v>
      </c>
    </row>
    <row r="6" spans="1:105" x14ac:dyDescent="0.15">
      <c r="A6" t="s">
        <v>32</v>
      </c>
      <c r="C6" t="str">
        <f t="array" ref="C6:CZ6">_xll.Process_File($A$2&amp;A6&amp;".txt")</f>
        <v>48</v>
      </c>
      <c r="D6" t="str">
        <v>6</v>
      </c>
      <c r="E6" t="str">
        <v>3</v>
      </c>
      <c r="F6" t="str">
        <v>2</v>
      </c>
      <c r="G6" t="str">
        <v>1</v>
      </c>
      <c r="H6" t="str">
        <v>0</v>
      </c>
      <c r="I6" t="str">
        <v>0</v>
      </c>
      <c r="J6" t="str">
        <v>0</v>
      </c>
      <c r="K6" t="str">
        <v>3</v>
      </c>
      <c r="L6" t="str">
        <v>4</v>
      </c>
      <c r="M6" t="str">
        <v>12</v>
      </c>
      <c r="N6" t="str">
        <v>5</v>
      </c>
      <c r="O6" t="str">
        <v>1</v>
      </c>
      <c r="P6" t="str">
        <v>1</v>
      </c>
      <c r="Q6" t="str">
        <v>0</v>
      </c>
      <c r="R6" t="str">
        <v>1</v>
      </c>
      <c r="S6" t="str">
        <v>14</v>
      </c>
      <c r="T6" t="str">
        <v>13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3</v>
      </c>
      <c r="AA6" t="str">
        <v>2</v>
      </c>
      <c r="AB6" t="str">
        <v>3</v>
      </c>
      <c r="AC6" t="str">
        <v>7</v>
      </c>
      <c r="AD6" t="str">
        <v>7</v>
      </c>
      <c r="AE6" t="str">
        <v>3</v>
      </c>
      <c r="AF6" t="str">
        <v>0</v>
      </c>
      <c r="AG6" t="str">
        <v>1</v>
      </c>
      <c r="AH6" t="str">
        <v>2</v>
      </c>
      <c r="AI6" t="str">
        <v>0</v>
      </c>
      <c r="AJ6" t="str">
        <v>10</v>
      </c>
      <c r="AK6" t="str">
        <v>0</v>
      </c>
      <c r="AL6" t="str">
        <v>0</v>
      </c>
      <c r="AM6" t="str">
        <v>2</v>
      </c>
      <c r="AN6" t="str">
        <v>4</v>
      </c>
      <c r="AO6" t="str">
        <v>1</v>
      </c>
      <c r="AP6" t="str">
        <v>0</v>
      </c>
      <c r="AQ6" t="str">
        <v>0</v>
      </c>
      <c r="AR6" t="str">
        <v>0</v>
      </c>
      <c r="AS6" t="str">
        <v>0</v>
      </c>
      <c r="AT6" t="str">
        <v>32</v>
      </c>
      <c r="AU6" t="str">
        <v>5</v>
      </c>
      <c r="AV6" t="str">
        <v>3</v>
      </c>
      <c r="AW6" t="str">
        <v>3</v>
      </c>
      <c r="AX6" t="str">
        <v>0</v>
      </c>
      <c r="AY6" t="str">
        <v>1</v>
      </c>
      <c r="AZ6" t="str">
        <v>3</v>
      </c>
      <c r="BA6" t="str">
        <v>15</v>
      </c>
      <c r="BB6" t="str">
        <v>0</v>
      </c>
      <c r="BC6" t="str">
        <v>0</v>
      </c>
      <c r="BD6" t="str">
        <v>0</v>
      </c>
      <c r="BE6" t="str">
        <v>0</v>
      </c>
      <c r="BF6" t="str">
        <v>0</v>
      </c>
      <c r="BG6" t="str">
        <v>0</v>
      </c>
      <c r="BH6" t="str">
        <v>0</v>
      </c>
      <c r="BI6" t="str">
        <v>0</v>
      </c>
      <c r="BJ6" t="str">
        <v>0</v>
      </c>
      <c r="BK6" t="str">
        <v>0</v>
      </c>
      <c r="BL6" t="str">
        <v>15</v>
      </c>
      <c r="BM6" t="str">
        <v>2</v>
      </c>
      <c r="BN6" t="str">
        <v>11</v>
      </c>
      <c r="BO6" t="str">
        <v>3</v>
      </c>
      <c r="BP6" t="str">
        <v>14</v>
      </c>
      <c r="BQ6" t="str">
        <v>4</v>
      </c>
      <c r="BR6" t="str">
        <v>7</v>
      </c>
      <c r="BS6" t="str">
        <v>0</v>
      </c>
      <c r="BT6" t="str">
        <v>0</v>
      </c>
      <c r="BU6" t="str">
        <v>0</v>
      </c>
      <c r="BV6" t="str">
        <v>0</v>
      </c>
      <c r="BW6" t="str">
        <v>2</v>
      </c>
      <c r="BX6" t="str">
        <v>0</v>
      </c>
      <c r="BY6" t="str">
        <v>0</v>
      </c>
      <c r="BZ6" t="str">
        <v>1</v>
      </c>
      <c r="CA6" t="str">
        <v>0</v>
      </c>
      <c r="CB6" t="str">
        <v>0</v>
      </c>
      <c r="CC6" t="str">
        <v>0</v>
      </c>
      <c r="CD6" t="str">
        <v>2</v>
      </c>
      <c r="CE6" t="str">
        <v>8</v>
      </c>
      <c r="CF6" t="str">
        <v>8</v>
      </c>
      <c r="CG6" t="str">
        <v>0</v>
      </c>
      <c r="CH6" t="str">
        <v>0</v>
      </c>
      <c r="CI6" t="str">
        <v>0</v>
      </c>
      <c r="CJ6" t="str">
        <v>0</v>
      </c>
      <c r="CK6" t="str">
        <v>0</v>
      </c>
      <c r="CL6" t="str">
        <v>3</v>
      </c>
      <c r="CM6" t="str">
        <v>0</v>
      </c>
      <c r="CN6" t="str">
        <v>6</v>
      </c>
      <c r="CO6" t="str">
        <v>0</v>
      </c>
      <c r="CP6" t="str">
        <v>169</v>
      </c>
      <c r="CQ6" t="str">
        <v>18.7777777778</v>
      </c>
      <c r="CR6" t="str">
        <v>0.733727810651</v>
      </c>
      <c r="CS6" t="str">
        <v>0.0</v>
      </c>
      <c r="CT6" t="str">
        <v>0.12426035503</v>
      </c>
      <c r="CU6" t="str">
        <v>0.213017751479</v>
      </c>
      <c r="CV6" t="str">
        <v>0.852071005917</v>
      </c>
      <c r="CW6" t="str">
        <v>0</v>
      </c>
      <c r="CX6" t="str">
        <v>0</v>
      </c>
      <c r="CY6" t="str">
        <v>0</v>
      </c>
      <c r="CZ6" t="str">
        <v>0</v>
      </c>
    </row>
    <row r="7" spans="1:105" x14ac:dyDescent="0.15">
      <c r="A7" t="s">
        <v>18</v>
      </c>
      <c r="C7" t="str">
        <f t="array" ref="C7:CZ7">_xll.Process_File($A$2&amp;A7&amp;".txt")</f>
        <v>841</v>
      </c>
      <c r="D7" t="str">
        <v>99</v>
      </c>
      <c r="E7" t="str">
        <v>55</v>
      </c>
      <c r="F7" t="str">
        <v>21</v>
      </c>
      <c r="G7" t="str">
        <v>2</v>
      </c>
      <c r="H7" t="str">
        <v>4</v>
      </c>
      <c r="I7" t="str">
        <v>4</v>
      </c>
      <c r="J7" t="str">
        <v>24</v>
      </c>
      <c r="K7" t="str">
        <v>48</v>
      </c>
      <c r="L7" t="str">
        <v>0</v>
      </c>
      <c r="M7" t="str">
        <v>224</v>
      </c>
      <c r="N7" t="str">
        <v>23</v>
      </c>
      <c r="O7" t="str">
        <v>0</v>
      </c>
      <c r="P7" t="str">
        <v>0</v>
      </c>
      <c r="Q7" t="str">
        <v>0</v>
      </c>
      <c r="R7" t="str">
        <v>141</v>
      </c>
      <c r="S7" t="str">
        <v>133</v>
      </c>
      <c r="T7" t="str">
        <v>147</v>
      </c>
      <c r="U7" t="str">
        <v>5</v>
      </c>
      <c r="V7" t="str">
        <v>47</v>
      </c>
      <c r="W7" t="str">
        <v>27</v>
      </c>
      <c r="X7" t="str">
        <v>1</v>
      </c>
      <c r="Y7" t="str">
        <v>0</v>
      </c>
      <c r="Z7" t="str">
        <v>40</v>
      </c>
      <c r="AA7" t="str">
        <v>20</v>
      </c>
      <c r="AB7" t="str">
        <v>54</v>
      </c>
      <c r="AC7" t="str">
        <v>181</v>
      </c>
      <c r="AD7" t="str">
        <v>213</v>
      </c>
      <c r="AE7" t="str">
        <v>53</v>
      </c>
      <c r="AF7" t="str">
        <v>5</v>
      </c>
      <c r="AG7" t="str">
        <v>18</v>
      </c>
      <c r="AH7" t="str">
        <v>6</v>
      </c>
      <c r="AI7" t="str">
        <v>24</v>
      </c>
      <c r="AJ7" t="str">
        <v>144</v>
      </c>
      <c r="AK7" t="str">
        <v>1</v>
      </c>
      <c r="AL7" t="str">
        <v>1</v>
      </c>
      <c r="AM7" t="str">
        <v>103</v>
      </c>
      <c r="AN7" t="str">
        <v>123</v>
      </c>
      <c r="AO7" t="str">
        <v>56</v>
      </c>
      <c r="AP7" t="str">
        <v>48</v>
      </c>
      <c r="AQ7" t="str">
        <v>4</v>
      </c>
      <c r="AR7" t="str">
        <v>17</v>
      </c>
      <c r="AS7" t="str">
        <v>14</v>
      </c>
      <c r="AT7" t="str">
        <v>340</v>
      </c>
      <c r="AU7" t="str">
        <v>66</v>
      </c>
      <c r="AV7" t="str">
        <v>28</v>
      </c>
      <c r="AW7" t="str">
        <v>32</v>
      </c>
      <c r="AX7" t="str">
        <v>35</v>
      </c>
      <c r="AY7" t="str">
        <v>28</v>
      </c>
      <c r="AZ7" t="str">
        <v>2</v>
      </c>
      <c r="BA7" t="str">
        <v>100</v>
      </c>
      <c r="BB7" t="str">
        <v>50</v>
      </c>
      <c r="BC7" t="str">
        <v>31</v>
      </c>
      <c r="BD7" t="str">
        <v>8</v>
      </c>
      <c r="BE7" t="str">
        <v>10</v>
      </c>
      <c r="BF7" t="str">
        <v>4</v>
      </c>
      <c r="BG7" t="str">
        <v>31</v>
      </c>
      <c r="BH7" t="str">
        <v>9</v>
      </c>
      <c r="BI7" t="str">
        <v>9</v>
      </c>
      <c r="BJ7" t="str">
        <v>9</v>
      </c>
      <c r="BK7" t="str">
        <v>1</v>
      </c>
      <c r="BL7" t="str">
        <v>183</v>
      </c>
      <c r="BM7" t="str">
        <v>32</v>
      </c>
      <c r="BN7" t="str">
        <v>115</v>
      </c>
      <c r="BO7" t="str">
        <v>54</v>
      </c>
      <c r="BP7" t="str">
        <v>58</v>
      </c>
      <c r="BQ7" t="str">
        <v>57</v>
      </c>
      <c r="BR7" t="str">
        <v>53</v>
      </c>
      <c r="BS7" t="str">
        <v>5</v>
      </c>
      <c r="BT7" t="str">
        <v>9</v>
      </c>
      <c r="BU7" t="str">
        <v>4</v>
      </c>
      <c r="BV7" t="str">
        <v>3</v>
      </c>
      <c r="BW7" t="str">
        <v>96</v>
      </c>
      <c r="BX7" t="str">
        <v>4</v>
      </c>
      <c r="BY7" t="str">
        <v>12</v>
      </c>
      <c r="BZ7" t="str">
        <v>57</v>
      </c>
      <c r="CA7" t="str">
        <v>2</v>
      </c>
      <c r="CB7" t="str">
        <v>5</v>
      </c>
      <c r="CC7" t="str">
        <v>1</v>
      </c>
      <c r="CD7" t="str">
        <v>1</v>
      </c>
      <c r="CE7" t="str">
        <v>66</v>
      </c>
      <c r="CF7" t="str">
        <v>173</v>
      </c>
      <c r="CG7" t="str">
        <v>4</v>
      </c>
      <c r="CH7" t="str">
        <v>4</v>
      </c>
      <c r="CI7" t="str">
        <v>1</v>
      </c>
      <c r="CJ7" t="str">
        <v>0</v>
      </c>
      <c r="CK7" t="str">
        <v>0</v>
      </c>
      <c r="CL7" t="str">
        <v>162</v>
      </c>
      <c r="CM7" t="str">
        <v>0</v>
      </c>
      <c r="CN7" t="str">
        <v>2</v>
      </c>
      <c r="CO7" t="str">
        <v>0</v>
      </c>
      <c r="CP7" t="str">
        <v>2173</v>
      </c>
      <c r="CQ7" t="str">
        <v>30.1805555556</v>
      </c>
      <c r="CR7" t="str">
        <v>0.861021629084</v>
      </c>
      <c r="CS7" t="str">
        <v>0.000460193281178</v>
      </c>
      <c r="CT7" t="str">
        <v>0.0</v>
      </c>
      <c r="CU7" t="str">
        <v>0.0101242521859</v>
      </c>
      <c r="CV7" t="str">
        <v>0.807639208468</v>
      </c>
      <c r="CW7" t="str">
        <v>0</v>
      </c>
      <c r="CX7" t="str">
        <v>0</v>
      </c>
      <c r="CY7" t="str">
        <v>0</v>
      </c>
      <c r="CZ7" t="str">
        <v>0</v>
      </c>
    </row>
    <row r="8" spans="1:105" x14ac:dyDescent="0.15">
      <c r="A8" t="s">
        <v>34</v>
      </c>
      <c r="C8" t="str">
        <f t="array" ref="C8:CZ8">_xll.Process_File($A$2&amp;A8&amp;".txt")</f>
        <v>27</v>
      </c>
      <c r="D8" t="str">
        <v>1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1</v>
      </c>
      <c r="L8" t="str">
        <v>0</v>
      </c>
      <c r="M8" t="str">
        <v>9</v>
      </c>
      <c r="N8" t="str">
        <v>1</v>
      </c>
      <c r="O8" t="str">
        <v>0</v>
      </c>
      <c r="P8" t="str">
        <v>0</v>
      </c>
      <c r="Q8" t="str">
        <v>0</v>
      </c>
      <c r="R8" t="str">
        <v>2</v>
      </c>
      <c r="S8" t="str">
        <v>6</v>
      </c>
      <c r="T8" t="str">
        <v>2</v>
      </c>
      <c r="U8" t="str">
        <v>0</v>
      </c>
      <c r="V8" t="str">
        <v>0</v>
      </c>
      <c r="W8" t="str">
        <v>4</v>
      </c>
      <c r="X8" t="str">
        <v>0</v>
      </c>
      <c r="Y8" t="str">
        <v>0</v>
      </c>
      <c r="Z8" t="str">
        <v>3</v>
      </c>
      <c r="AA8" t="str">
        <v>1</v>
      </c>
      <c r="AB8" t="str">
        <v>4</v>
      </c>
      <c r="AC8" t="str">
        <v>5</v>
      </c>
      <c r="AD8" t="str">
        <v>6</v>
      </c>
      <c r="AE8" t="str">
        <v>2</v>
      </c>
      <c r="AF8" t="str">
        <v>1</v>
      </c>
      <c r="AG8" t="str">
        <v>1</v>
      </c>
      <c r="AH8" t="str">
        <v>0</v>
      </c>
      <c r="AI8" t="str">
        <v>0</v>
      </c>
      <c r="AJ8" t="str">
        <v>1</v>
      </c>
      <c r="AK8" t="str">
        <v>0</v>
      </c>
      <c r="AL8" t="str">
        <v>0</v>
      </c>
      <c r="AM8" t="str">
        <v>0</v>
      </c>
      <c r="AN8" t="str">
        <v>1</v>
      </c>
      <c r="AO8" t="str">
        <v>1</v>
      </c>
      <c r="AP8" t="str">
        <v>0</v>
      </c>
      <c r="AQ8" t="str">
        <v>0</v>
      </c>
      <c r="AR8" t="str">
        <v>0</v>
      </c>
      <c r="AS8" t="str">
        <v>0</v>
      </c>
      <c r="AT8" t="str">
        <v>6</v>
      </c>
      <c r="AU8" t="str">
        <v>0</v>
      </c>
      <c r="AV8" t="str">
        <v>0</v>
      </c>
      <c r="AW8" t="str">
        <v>1</v>
      </c>
      <c r="AX8" t="str">
        <v>0</v>
      </c>
      <c r="AY8" t="str">
        <v>0</v>
      </c>
      <c r="AZ8" t="str">
        <v>0</v>
      </c>
      <c r="BA8" t="str">
        <v>3</v>
      </c>
      <c r="BB8" t="str">
        <v>0</v>
      </c>
      <c r="BC8" t="str">
        <v>1</v>
      </c>
      <c r="BD8" t="str">
        <v>1</v>
      </c>
      <c r="BE8" t="str">
        <v>1</v>
      </c>
      <c r="BF8" t="str">
        <v>0</v>
      </c>
      <c r="BG8" t="str">
        <v>0</v>
      </c>
      <c r="BH8" t="str">
        <v>0</v>
      </c>
      <c r="BI8" t="str">
        <v>0</v>
      </c>
      <c r="BJ8" t="str">
        <v>0</v>
      </c>
      <c r="BK8" t="str">
        <v>0</v>
      </c>
      <c r="BL8" t="str">
        <v>15</v>
      </c>
      <c r="BM8" t="str">
        <v>4</v>
      </c>
      <c r="BN8" t="str">
        <v>6</v>
      </c>
      <c r="BO8" t="str">
        <v>4</v>
      </c>
      <c r="BP8" t="str">
        <v>16</v>
      </c>
      <c r="BQ8" t="str">
        <v>3</v>
      </c>
      <c r="BR8" t="str">
        <v>4</v>
      </c>
      <c r="BS8" t="str">
        <v>0</v>
      </c>
      <c r="BT8" t="str">
        <v>0</v>
      </c>
      <c r="BU8" t="str">
        <v>0</v>
      </c>
      <c r="BV8" t="str">
        <v>0</v>
      </c>
      <c r="BW8" t="str">
        <v>4</v>
      </c>
      <c r="BX8" t="str">
        <v>0</v>
      </c>
      <c r="BY8" t="str">
        <v>0</v>
      </c>
      <c r="BZ8" t="str">
        <v>0</v>
      </c>
      <c r="CA8" t="str">
        <v>0</v>
      </c>
      <c r="CB8" t="str">
        <v>0</v>
      </c>
      <c r="CC8" t="str">
        <v>0</v>
      </c>
      <c r="CD8" t="str">
        <v>0</v>
      </c>
      <c r="CE8" t="str">
        <v>4</v>
      </c>
      <c r="CF8" t="str">
        <v>11</v>
      </c>
      <c r="CG8" t="str">
        <v>0</v>
      </c>
      <c r="CH8" t="str">
        <v>0</v>
      </c>
      <c r="CI8" t="str">
        <v>0</v>
      </c>
      <c r="CJ8" t="str">
        <v>0</v>
      </c>
      <c r="CK8" t="str">
        <v>0</v>
      </c>
      <c r="CL8" t="str">
        <v>2</v>
      </c>
      <c r="CM8" t="str">
        <v>0</v>
      </c>
      <c r="CN8" t="str">
        <v>2</v>
      </c>
      <c r="CO8" t="str">
        <v>0</v>
      </c>
      <c r="CP8" t="str">
        <v>124</v>
      </c>
      <c r="CQ8" t="str">
        <v>24.8</v>
      </c>
      <c r="CR8" t="str">
        <v>0.637096774194</v>
      </c>
      <c r="CS8" t="str">
        <v>0.0241935483871</v>
      </c>
      <c r="CT8" t="str">
        <v>0.0</v>
      </c>
      <c r="CU8" t="str">
        <v>0.0241935483871</v>
      </c>
      <c r="CV8" t="str">
        <v>0.782258064516</v>
      </c>
      <c r="CW8" t="str">
        <v>0</v>
      </c>
      <c r="CX8" t="str">
        <v>0</v>
      </c>
      <c r="CY8" t="str">
        <v>0</v>
      </c>
      <c r="CZ8" t="str">
        <v>0</v>
      </c>
    </row>
    <row r="9" spans="1:105" s="7" customFormat="1" x14ac:dyDescent="0.15"/>
    <row r="10" spans="1:105" x14ac:dyDescent="0.15">
      <c r="A10" s="1"/>
    </row>
    <row r="11" spans="1:105" ht="40.5" x14ac:dyDescent="0.15">
      <c r="A11" s="1" t="s">
        <v>20</v>
      </c>
    </row>
    <row r="12" spans="1:105" ht="27" x14ac:dyDescent="0.15">
      <c r="A12" s="1" t="s">
        <v>21</v>
      </c>
    </row>
    <row r="13" spans="1:105" ht="40.5" x14ac:dyDescent="0.15">
      <c r="A13" s="1" t="s">
        <v>27</v>
      </c>
    </row>
    <row r="14" spans="1:105" ht="67.5" x14ac:dyDescent="0.15">
      <c r="A14" s="1" t="s">
        <v>28</v>
      </c>
    </row>
    <row r="15" spans="1:105" ht="54" x14ac:dyDescent="0.15">
      <c r="A15" s="1" t="s">
        <v>30</v>
      </c>
    </row>
    <row r="16" spans="1:105" ht="40.5" x14ac:dyDescent="0.15">
      <c r="A16" s="1" t="s">
        <v>36</v>
      </c>
    </row>
    <row r="18" spans="1:104" ht="67.5" x14ac:dyDescent="0.15">
      <c r="A18" s="1" t="s">
        <v>33</v>
      </c>
    </row>
    <row r="20" spans="1:104" s="7" customFormat="1" x14ac:dyDescent="0.15"/>
    <row r="23" spans="1:104" x14ac:dyDescent="0.15">
      <c r="A23" t="s">
        <v>19</v>
      </c>
    </row>
    <row r="25" spans="1:104" x14ac:dyDescent="0.15">
      <c r="A25" t="str">
        <f>$A$2&amp;A4&amp;".txt"</f>
        <v>D:\WenXin\test\18届三中全会.txt</v>
      </c>
      <c r="C25" t="str">
        <f t="array" ref="C25:CZ25">_xll.Process_File(A25)</f>
        <v>1400</v>
      </c>
      <c r="D25" t="str">
        <v>22</v>
      </c>
      <c r="E25" t="str">
        <v>1</v>
      </c>
      <c r="F25" t="str">
        <v>0</v>
      </c>
      <c r="G25" t="str">
        <v>1</v>
      </c>
      <c r="H25" t="str">
        <v>0</v>
      </c>
      <c r="I25" t="str">
        <v>0</v>
      </c>
      <c r="J25" t="str">
        <v>0</v>
      </c>
      <c r="K25" t="str">
        <v>30</v>
      </c>
      <c r="L25" t="str">
        <v>0</v>
      </c>
      <c r="M25" t="str">
        <v>739</v>
      </c>
      <c r="N25" t="str">
        <v>84</v>
      </c>
      <c r="O25" t="str">
        <v>0</v>
      </c>
      <c r="P25" t="str">
        <v>0</v>
      </c>
      <c r="Q25" t="str">
        <v>0</v>
      </c>
      <c r="R25" t="str">
        <v>162</v>
      </c>
      <c r="S25" t="str">
        <v>541</v>
      </c>
      <c r="T25" t="str">
        <v>348</v>
      </c>
      <c r="U25" t="str">
        <v>11</v>
      </c>
      <c r="V25" t="str">
        <v>121</v>
      </c>
      <c r="W25" t="str">
        <v>24</v>
      </c>
      <c r="X25" t="str">
        <v>0</v>
      </c>
      <c r="Y25" t="str">
        <v>0</v>
      </c>
      <c r="Z25" t="str">
        <v>54</v>
      </c>
      <c r="AA25" t="str">
        <v>61</v>
      </c>
      <c r="AB25" t="str">
        <v>94</v>
      </c>
      <c r="AC25" t="str">
        <v>286</v>
      </c>
      <c r="AD25" t="str">
        <v>338</v>
      </c>
      <c r="AE25" t="str">
        <v>28</v>
      </c>
      <c r="AF25" t="str">
        <v>2</v>
      </c>
      <c r="AG25" t="str">
        <v>18</v>
      </c>
      <c r="AH25" t="str">
        <v>3</v>
      </c>
      <c r="AI25" t="str">
        <v>5</v>
      </c>
      <c r="AJ25" t="str">
        <v>782</v>
      </c>
      <c r="AK25" t="str">
        <v>8</v>
      </c>
      <c r="AL25" t="str">
        <v>3</v>
      </c>
      <c r="AM25" t="str">
        <v>181</v>
      </c>
      <c r="AN25" t="str">
        <v>707</v>
      </c>
      <c r="AO25" t="str">
        <v>509</v>
      </c>
      <c r="AP25" t="str">
        <v>65</v>
      </c>
      <c r="AQ25" t="str">
        <v>11</v>
      </c>
      <c r="AR25" t="str">
        <v>18</v>
      </c>
      <c r="AS25" t="str">
        <v>6</v>
      </c>
      <c r="AT25" t="str">
        <v>2016</v>
      </c>
      <c r="AU25" t="str">
        <v>402</v>
      </c>
      <c r="AV25" t="str">
        <v>265</v>
      </c>
      <c r="AW25" t="str">
        <v>81</v>
      </c>
      <c r="AX25" t="str">
        <v>59</v>
      </c>
      <c r="AY25" t="str">
        <v>282</v>
      </c>
      <c r="AZ25" t="str">
        <v>306</v>
      </c>
      <c r="BA25" t="str">
        <v>468</v>
      </c>
      <c r="BB25" t="str">
        <v>23</v>
      </c>
      <c r="BC25" t="str">
        <v>106</v>
      </c>
      <c r="BD25" t="str">
        <v>25</v>
      </c>
      <c r="BE25" t="str">
        <v>31</v>
      </c>
      <c r="BF25" t="str">
        <v>21</v>
      </c>
      <c r="BG25" t="str">
        <v>64</v>
      </c>
      <c r="BH25" t="str">
        <v>2</v>
      </c>
      <c r="BI25" t="str">
        <v>56</v>
      </c>
      <c r="BJ25" t="str">
        <v>4</v>
      </c>
      <c r="BK25" t="str">
        <v>10</v>
      </c>
      <c r="BL25" t="str">
        <v>1314</v>
      </c>
      <c r="BM25" t="str">
        <v>384</v>
      </c>
      <c r="BN25" t="str">
        <v>711</v>
      </c>
      <c r="BO25" t="str">
        <v>124</v>
      </c>
      <c r="BP25" t="str">
        <v>2680</v>
      </c>
      <c r="BQ25" t="str">
        <v>1100</v>
      </c>
      <c r="BR25" t="str">
        <v>51</v>
      </c>
      <c r="BS25" t="str">
        <v>38</v>
      </c>
      <c r="BT25" t="str">
        <v>460</v>
      </c>
      <c r="BU25" t="str">
        <v>9</v>
      </c>
      <c r="BV25" t="str">
        <v>10</v>
      </c>
      <c r="BW25" t="str">
        <v>107</v>
      </c>
      <c r="BX25" t="str">
        <v>0</v>
      </c>
      <c r="BY25" t="str">
        <v>1</v>
      </c>
      <c r="BZ25" t="str">
        <v>213</v>
      </c>
      <c r="CA25" t="str">
        <v>0</v>
      </c>
      <c r="CB25" t="str">
        <v>1</v>
      </c>
      <c r="CC25" t="str">
        <v>2</v>
      </c>
      <c r="CD25" t="str">
        <v>0</v>
      </c>
      <c r="CE25" t="str">
        <v>521</v>
      </c>
      <c r="CF25" t="str">
        <v>1348</v>
      </c>
      <c r="CG25" t="str">
        <v>1</v>
      </c>
      <c r="CH25" t="str">
        <v>6</v>
      </c>
      <c r="CI25" t="str">
        <v>0</v>
      </c>
      <c r="CJ25" t="str">
        <v>1</v>
      </c>
      <c r="CK25" t="str">
        <v>0</v>
      </c>
      <c r="CL25" t="str">
        <v>14</v>
      </c>
      <c r="CM25" t="str">
        <v>0</v>
      </c>
      <c r="CN25" t="str">
        <v>128</v>
      </c>
      <c r="CO25" t="str">
        <v>0</v>
      </c>
      <c r="CP25" t="str">
        <v>12524</v>
      </c>
      <c r="CQ25" t="str">
        <v>23.6748582231</v>
      </c>
      <c r="CR25" t="str">
        <v>0.789843500479</v>
      </c>
      <c r="CS25" t="str">
        <v>0.00534972852124</v>
      </c>
      <c r="CT25" t="str">
        <v>0.000319386777387</v>
      </c>
      <c r="CU25" t="str">
        <v>0.0170871925902</v>
      </c>
      <c r="CV25" t="str">
        <v>0.805014372405</v>
      </c>
      <c r="CW25" t="str">
        <v>0</v>
      </c>
      <c r="CX25" t="str">
        <v>0</v>
      </c>
      <c r="CY25" t="str">
        <v>0</v>
      </c>
      <c r="CZ25" t="str">
        <v>0</v>
      </c>
    </row>
    <row r="26" spans="1:104" x14ac:dyDescent="0.15">
      <c r="A26" t="str">
        <f t="shared" ref="A26:A29" si="0">$A$2&amp;A5&amp;".txt"</f>
        <v>D:\WenXin\test\English.txt</v>
      </c>
      <c r="C26" t="str">
        <f t="array" ref="C26:CZ26">_xll.Process_File(A26)</f>
        <v>345</v>
      </c>
      <c r="D26" t="str">
        <v>37</v>
      </c>
      <c r="E26" t="str">
        <v>10</v>
      </c>
      <c r="F26" t="str">
        <v>0</v>
      </c>
      <c r="G26" t="str">
        <v>0</v>
      </c>
      <c r="H26" t="str">
        <v>0</v>
      </c>
      <c r="I26" t="str">
        <v>9</v>
      </c>
      <c r="J26" t="str">
        <v>1</v>
      </c>
      <c r="K26" t="str">
        <v>27</v>
      </c>
      <c r="L26" t="str">
        <v>81</v>
      </c>
      <c r="M26" t="str">
        <v>66</v>
      </c>
      <c r="N26" t="str">
        <v>46</v>
      </c>
      <c r="O26" t="str">
        <v>42</v>
      </c>
      <c r="P26" t="str">
        <v>16</v>
      </c>
      <c r="Q26" t="str">
        <v>2</v>
      </c>
      <c r="R26" t="str">
        <v>9</v>
      </c>
      <c r="S26" t="str">
        <v>138</v>
      </c>
      <c r="T26" t="str">
        <v>23</v>
      </c>
      <c r="U26" t="str">
        <v>1</v>
      </c>
      <c r="V26" t="str">
        <v>13</v>
      </c>
      <c r="W26" t="str">
        <v>7</v>
      </c>
      <c r="X26" t="str">
        <v>1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32</v>
      </c>
      <c r="AK26" t="str">
        <v>1</v>
      </c>
      <c r="AL26" t="str">
        <v>0</v>
      </c>
      <c r="AM26" t="str">
        <v>0</v>
      </c>
      <c r="AN26" t="str">
        <v>21</v>
      </c>
      <c r="AO26" t="str">
        <v>3</v>
      </c>
      <c r="AP26" t="str">
        <v>18</v>
      </c>
      <c r="AQ26" t="str">
        <v>2</v>
      </c>
      <c r="AR26" t="str">
        <v>15</v>
      </c>
      <c r="AS26" t="str">
        <v>1</v>
      </c>
      <c r="AT26" t="str">
        <v>49</v>
      </c>
      <c r="AU26" t="str">
        <v>6</v>
      </c>
      <c r="AV26" t="str">
        <v>4</v>
      </c>
      <c r="AW26" t="str">
        <v>2</v>
      </c>
      <c r="AX26" t="str">
        <v>6</v>
      </c>
      <c r="AY26" t="str">
        <v>2</v>
      </c>
      <c r="AZ26" t="str">
        <v>1</v>
      </c>
      <c r="BA26" t="str">
        <v>19</v>
      </c>
      <c r="BB26" t="str">
        <v>7</v>
      </c>
      <c r="BC26" t="str">
        <v>7</v>
      </c>
      <c r="BD26" t="str">
        <v>0</v>
      </c>
      <c r="BE26" t="str">
        <v>7</v>
      </c>
      <c r="BF26" t="str">
        <v>0</v>
      </c>
      <c r="BG26" t="str">
        <v>2</v>
      </c>
      <c r="BH26" t="str">
        <v>1</v>
      </c>
      <c r="BI26" t="str">
        <v>1</v>
      </c>
      <c r="BJ26" t="str">
        <v>0</v>
      </c>
      <c r="BK26" t="str">
        <v>0</v>
      </c>
      <c r="BL26" t="str">
        <v>63</v>
      </c>
      <c r="BM26" t="str">
        <v>7</v>
      </c>
      <c r="BN26" t="str">
        <v>37</v>
      </c>
      <c r="BO26" t="str">
        <v>16</v>
      </c>
      <c r="BP26" t="str">
        <v>3</v>
      </c>
      <c r="BQ26" t="str">
        <v>2</v>
      </c>
      <c r="BR26" t="str">
        <v>3</v>
      </c>
      <c r="BS26" t="str">
        <v>2</v>
      </c>
      <c r="BT26" t="str">
        <v>0</v>
      </c>
      <c r="BU26" t="str">
        <v>0</v>
      </c>
      <c r="BV26" t="str">
        <v>16</v>
      </c>
      <c r="BW26" t="str">
        <v>0</v>
      </c>
      <c r="BX26" t="str">
        <v>0</v>
      </c>
      <c r="BY26" t="str">
        <v>0</v>
      </c>
      <c r="BZ26" t="str">
        <v>0</v>
      </c>
      <c r="CA26" t="str">
        <v>0</v>
      </c>
      <c r="CB26" t="str">
        <v>0</v>
      </c>
      <c r="CC26" t="str">
        <v>0</v>
      </c>
      <c r="CD26" t="str">
        <v>0</v>
      </c>
      <c r="CE26" t="str">
        <v>29</v>
      </c>
      <c r="CF26" t="str">
        <v>28</v>
      </c>
      <c r="CG26" t="str">
        <v>1</v>
      </c>
      <c r="CH26" t="str">
        <v>0</v>
      </c>
      <c r="CI26" t="str">
        <v>0</v>
      </c>
      <c r="CJ26" t="str">
        <v>0</v>
      </c>
      <c r="CK26" t="str">
        <v>2</v>
      </c>
      <c r="CL26" t="str">
        <v>6</v>
      </c>
      <c r="CM26" t="str">
        <v>0</v>
      </c>
      <c r="CN26" t="str">
        <v>2</v>
      </c>
      <c r="CO26" t="str">
        <v>0</v>
      </c>
      <c r="CP26" t="str">
        <v>944</v>
      </c>
      <c r="CQ26" t="str">
        <v>31.4666666667</v>
      </c>
      <c r="CR26" t="str">
        <v>0.523305084746</v>
      </c>
      <c r="CS26" t="str">
        <v>0.0233050847458</v>
      </c>
      <c r="CT26" t="str">
        <v>0.387711864407</v>
      </c>
      <c r="CU26" t="str">
        <v>0.603813559322</v>
      </c>
      <c r="CV26" t="str">
        <v>0.905720338983</v>
      </c>
      <c r="CW26" t="str">
        <v>0</v>
      </c>
      <c r="CX26" t="str">
        <v>0</v>
      </c>
      <c r="CY26" t="str">
        <v>0</v>
      </c>
      <c r="CZ26" t="str">
        <v>0</v>
      </c>
    </row>
    <row r="27" spans="1:104" x14ac:dyDescent="0.15">
      <c r="A27" t="str">
        <f>$A$2&amp;A6&amp;".txt"</f>
        <v>D:\WenXin\test\中英文混杂示例.txt</v>
      </c>
      <c r="C27" t="str">
        <f t="array" ref="C27:CZ27">_xll.Process_File(A27)</f>
        <v>48</v>
      </c>
      <c r="D27" t="str">
        <v>6</v>
      </c>
      <c r="E27" t="str">
        <v>3</v>
      </c>
      <c r="F27" t="str">
        <v>2</v>
      </c>
      <c r="G27" t="str">
        <v>1</v>
      </c>
      <c r="H27" t="str">
        <v>0</v>
      </c>
      <c r="I27" t="str">
        <v>0</v>
      </c>
      <c r="J27" t="str">
        <v>0</v>
      </c>
      <c r="K27" t="str">
        <v>3</v>
      </c>
      <c r="L27" t="str">
        <v>4</v>
      </c>
      <c r="M27" t="str">
        <v>12</v>
      </c>
      <c r="N27" t="str">
        <v>5</v>
      </c>
      <c r="O27" t="str">
        <v>1</v>
      </c>
      <c r="P27" t="str">
        <v>1</v>
      </c>
      <c r="Q27" t="str">
        <v>0</v>
      </c>
      <c r="R27" t="str">
        <v>1</v>
      </c>
      <c r="S27" t="str">
        <v>14</v>
      </c>
      <c r="T27" t="str">
        <v>13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3</v>
      </c>
      <c r="AA27" t="str">
        <v>2</v>
      </c>
      <c r="AB27" t="str">
        <v>3</v>
      </c>
      <c r="AC27" t="str">
        <v>7</v>
      </c>
      <c r="AD27" t="str">
        <v>7</v>
      </c>
      <c r="AE27" t="str">
        <v>3</v>
      </c>
      <c r="AF27" t="str">
        <v>0</v>
      </c>
      <c r="AG27" t="str">
        <v>1</v>
      </c>
      <c r="AH27" t="str">
        <v>2</v>
      </c>
      <c r="AI27" t="str">
        <v>0</v>
      </c>
      <c r="AJ27" t="str">
        <v>10</v>
      </c>
      <c r="AK27" t="str">
        <v>0</v>
      </c>
      <c r="AL27" t="str">
        <v>0</v>
      </c>
      <c r="AM27" t="str">
        <v>2</v>
      </c>
      <c r="AN27" t="str">
        <v>4</v>
      </c>
      <c r="AO27" t="str">
        <v>1</v>
      </c>
      <c r="AP27" t="str">
        <v>0</v>
      </c>
      <c r="AQ27" t="str">
        <v>0</v>
      </c>
      <c r="AR27" t="str">
        <v>0</v>
      </c>
      <c r="AS27" t="str">
        <v>0</v>
      </c>
      <c r="AT27" t="str">
        <v>32</v>
      </c>
      <c r="AU27" t="str">
        <v>5</v>
      </c>
      <c r="AV27" t="str">
        <v>3</v>
      </c>
      <c r="AW27" t="str">
        <v>3</v>
      </c>
      <c r="AX27" t="str">
        <v>0</v>
      </c>
      <c r="AY27" t="str">
        <v>1</v>
      </c>
      <c r="AZ27" t="str">
        <v>3</v>
      </c>
      <c r="BA27" t="str">
        <v>15</v>
      </c>
      <c r="BB27" t="str">
        <v>0</v>
      </c>
      <c r="BC27" t="str">
        <v>0</v>
      </c>
      <c r="BD27" t="str">
        <v>0</v>
      </c>
      <c r="BE27" t="str">
        <v>0</v>
      </c>
      <c r="BF27" t="str">
        <v>0</v>
      </c>
      <c r="BG27" t="str">
        <v>0</v>
      </c>
      <c r="BH27" t="str">
        <v>0</v>
      </c>
      <c r="BI27" t="str">
        <v>0</v>
      </c>
      <c r="BJ27" t="str">
        <v>0</v>
      </c>
      <c r="BK27" t="str">
        <v>0</v>
      </c>
      <c r="BL27" t="str">
        <v>15</v>
      </c>
      <c r="BM27" t="str">
        <v>2</v>
      </c>
      <c r="BN27" t="str">
        <v>11</v>
      </c>
      <c r="BO27" t="str">
        <v>3</v>
      </c>
      <c r="BP27" t="str">
        <v>14</v>
      </c>
      <c r="BQ27" t="str">
        <v>4</v>
      </c>
      <c r="BR27" t="str">
        <v>7</v>
      </c>
      <c r="BS27" t="str">
        <v>0</v>
      </c>
      <c r="BT27" t="str">
        <v>0</v>
      </c>
      <c r="BU27" t="str">
        <v>0</v>
      </c>
      <c r="BV27" t="str">
        <v>0</v>
      </c>
      <c r="BW27" t="str">
        <v>2</v>
      </c>
      <c r="BX27" t="str">
        <v>0</v>
      </c>
      <c r="BY27" t="str">
        <v>0</v>
      </c>
      <c r="BZ27" t="str">
        <v>1</v>
      </c>
      <c r="CA27" t="str">
        <v>0</v>
      </c>
      <c r="CB27" t="str">
        <v>0</v>
      </c>
      <c r="CC27" t="str">
        <v>0</v>
      </c>
      <c r="CD27" t="str">
        <v>2</v>
      </c>
      <c r="CE27" t="str">
        <v>8</v>
      </c>
      <c r="CF27" t="str">
        <v>8</v>
      </c>
      <c r="CG27" t="str">
        <v>0</v>
      </c>
      <c r="CH27" t="str">
        <v>0</v>
      </c>
      <c r="CI27" t="str">
        <v>0</v>
      </c>
      <c r="CJ27" t="str">
        <v>0</v>
      </c>
      <c r="CK27" t="str">
        <v>0</v>
      </c>
      <c r="CL27" t="str">
        <v>3</v>
      </c>
      <c r="CM27" t="str">
        <v>0</v>
      </c>
      <c r="CN27" t="str">
        <v>6</v>
      </c>
      <c r="CO27" t="str">
        <v>0</v>
      </c>
      <c r="CP27" t="str">
        <v>169</v>
      </c>
      <c r="CQ27" t="str">
        <v>18.7777777778</v>
      </c>
      <c r="CR27" t="str">
        <v>0.733727810651</v>
      </c>
      <c r="CS27" t="str">
        <v>0.0</v>
      </c>
      <c r="CT27" t="str">
        <v>0.12426035503</v>
      </c>
      <c r="CU27" t="str">
        <v>0.213017751479</v>
      </c>
      <c r="CV27" t="str">
        <v>0.852071005917</v>
      </c>
      <c r="CW27" t="str">
        <v>0</v>
      </c>
      <c r="CX27" t="str">
        <v>0</v>
      </c>
      <c r="CY27" t="str">
        <v>0</v>
      </c>
      <c r="CZ27" t="str">
        <v>0</v>
      </c>
    </row>
    <row r="28" spans="1:104" x14ac:dyDescent="0.15">
      <c r="A28" t="str">
        <f t="shared" si="0"/>
        <v>D:\WenXin\test\屌丝，一个字头的诞生.txt</v>
      </c>
      <c r="C28" t="str">
        <f t="array" ref="C28:CZ28">_xll.Process_File(A28)</f>
        <v>841</v>
      </c>
      <c r="D28" t="str">
        <v>99</v>
      </c>
      <c r="E28" t="str">
        <v>55</v>
      </c>
      <c r="F28" t="str">
        <v>21</v>
      </c>
      <c r="G28" t="str">
        <v>2</v>
      </c>
      <c r="H28" t="str">
        <v>4</v>
      </c>
      <c r="I28" t="str">
        <v>4</v>
      </c>
      <c r="J28" t="str">
        <v>24</v>
      </c>
      <c r="K28" t="str">
        <v>48</v>
      </c>
      <c r="L28" t="str">
        <v>0</v>
      </c>
      <c r="M28" t="str">
        <v>224</v>
      </c>
      <c r="N28" t="str">
        <v>23</v>
      </c>
      <c r="O28" t="str">
        <v>0</v>
      </c>
      <c r="P28" t="str">
        <v>0</v>
      </c>
      <c r="Q28" t="str">
        <v>0</v>
      </c>
      <c r="R28" t="str">
        <v>141</v>
      </c>
      <c r="S28" t="str">
        <v>133</v>
      </c>
      <c r="T28" t="str">
        <v>147</v>
      </c>
      <c r="U28" t="str">
        <v>5</v>
      </c>
      <c r="V28" t="str">
        <v>47</v>
      </c>
      <c r="W28" t="str">
        <v>27</v>
      </c>
      <c r="X28" t="str">
        <v>1</v>
      </c>
      <c r="Y28" t="str">
        <v>0</v>
      </c>
      <c r="Z28" t="str">
        <v>40</v>
      </c>
      <c r="AA28" t="str">
        <v>20</v>
      </c>
      <c r="AB28" t="str">
        <v>54</v>
      </c>
      <c r="AC28" t="str">
        <v>181</v>
      </c>
      <c r="AD28" t="str">
        <v>213</v>
      </c>
      <c r="AE28" t="str">
        <v>53</v>
      </c>
      <c r="AF28" t="str">
        <v>5</v>
      </c>
      <c r="AG28" t="str">
        <v>18</v>
      </c>
      <c r="AH28" t="str">
        <v>6</v>
      </c>
      <c r="AI28" t="str">
        <v>24</v>
      </c>
      <c r="AJ28" t="str">
        <v>144</v>
      </c>
      <c r="AK28" t="str">
        <v>1</v>
      </c>
      <c r="AL28" t="str">
        <v>1</v>
      </c>
      <c r="AM28" t="str">
        <v>103</v>
      </c>
      <c r="AN28" t="str">
        <v>123</v>
      </c>
      <c r="AO28" t="str">
        <v>56</v>
      </c>
      <c r="AP28" t="str">
        <v>48</v>
      </c>
      <c r="AQ28" t="str">
        <v>4</v>
      </c>
      <c r="AR28" t="str">
        <v>17</v>
      </c>
      <c r="AS28" t="str">
        <v>14</v>
      </c>
      <c r="AT28" t="str">
        <v>340</v>
      </c>
      <c r="AU28" t="str">
        <v>66</v>
      </c>
      <c r="AV28" t="str">
        <v>28</v>
      </c>
      <c r="AW28" t="str">
        <v>32</v>
      </c>
      <c r="AX28" t="str">
        <v>35</v>
      </c>
      <c r="AY28" t="str">
        <v>28</v>
      </c>
      <c r="AZ28" t="str">
        <v>2</v>
      </c>
      <c r="BA28" t="str">
        <v>100</v>
      </c>
      <c r="BB28" t="str">
        <v>50</v>
      </c>
      <c r="BC28" t="str">
        <v>31</v>
      </c>
      <c r="BD28" t="str">
        <v>8</v>
      </c>
      <c r="BE28" t="str">
        <v>10</v>
      </c>
      <c r="BF28" t="str">
        <v>4</v>
      </c>
      <c r="BG28" t="str">
        <v>31</v>
      </c>
      <c r="BH28" t="str">
        <v>9</v>
      </c>
      <c r="BI28" t="str">
        <v>9</v>
      </c>
      <c r="BJ28" t="str">
        <v>9</v>
      </c>
      <c r="BK28" t="str">
        <v>1</v>
      </c>
      <c r="BL28" t="str">
        <v>183</v>
      </c>
      <c r="BM28" t="str">
        <v>32</v>
      </c>
      <c r="BN28" t="str">
        <v>115</v>
      </c>
      <c r="BO28" t="str">
        <v>54</v>
      </c>
      <c r="BP28" t="str">
        <v>58</v>
      </c>
      <c r="BQ28" t="str">
        <v>57</v>
      </c>
      <c r="BR28" t="str">
        <v>53</v>
      </c>
      <c r="BS28" t="str">
        <v>5</v>
      </c>
      <c r="BT28" t="str">
        <v>9</v>
      </c>
      <c r="BU28" t="str">
        <v>4</v>
      </c>
      <c r="BV28" t="str">
        <v>3</v>
      </c>
      <c r="BW28" t="str">
        <v>96</v>
      </c>
      <c r="BX28" t="str">
        <v>4</v>
      </c>
      <c r="BY28" t="str">
        <v>12</v>
      </c>
      <c r="BZ28" t="str">
        <v>57</v>
      </c>
      <c r="CA28" t="str">
        <v>2</v>
      </c>
      <c r="CB28" t="str">
        <v>5</v>
      </c>
      <c r="CC28" t="str">
        <v>1</v>
      </c>
      <c r="CD28" t="str">
        <v>1</v>
      </c>
      <c r="CE28" t="str">
        <v>66</v>
      </c>
      <c r="CF28" t="str">
        <v>173</v>
      </c>
      <c r="CG28" t="str">
        <v>4</v>
      </c>
      <c r="CH28" t="str">
        <v>4</v>
      </c>
      <c r="CI28" t="str">
        <v>1</v>
      </c>
      <c r="CJ28" t="str">
        <v>0</v>
      </c>
      <c r="CK28" t="str">
        <v>0</v>
      </c>
      <c r="CL28" t="str">
        <v>162</v>
      </c>
      <c r="CM28" t="str">
        <v>0</v>
      </c>
      <c r="CN28" t="str">
        <v>2</v>
      </c>
      <c r="CO28" t="str">
        <v>0</v>
      </c>
      <c r="CP28" t="str">
        <v>2173</v>
      </c>
      <c r="CQ28" t="str">
        <v>30.1805555556</v>
      </c>
      <c r="CR28" t="str">
        <v>0.861021629084</v>
      </c>
      <c r="CS28" t="str">
        <v>0.000460193281178</v>
      </c>
      <c r="CT28" t="str">
        <v>0.0</v>
      </c>
      <c r="CU28" t="str">
        <v>0.0101242521859</v>
      </c>
      <c r="CV28" t="str">
        <v>0.807639208468</v>
      </c>
      <c r="CW28" t="str">
        <v>0</v>
      </c>
      <c r="CX28" t="str">
        <v>0</v>
      </c>
      <c r="CY28" t="str">
        <v>0</v>
      </c>
      <c r="CZ28" t="str">
        <v>0</v>
      </c>
    </row>
    <row r="29" spans="1:104" x14ac:dyDescent="0.15">
      <c r="A29" t="str">
        <f t="shared" si="0"/>
        <v>D:\WenXin\test\两栖战车亮相.txt</v>
      </c>
      <c r="C29" t="str">
        <f t="array" ref="C29:CZ29">_xll.Process_File(A29)</f>
        <v>27</v>
      </c>
      <c r="D29" t="str">
        <v>1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1</v>
      </c>
      <c r="L29" t="str">
        <v>0</v>
      </c>
      <c r="M29" t="str">
        <v>9</v>
      </c>
      <c r="N29" t="str">
        <v>1</v>
      </c>
      <c r="O29" t="str">
        <v>0</v>
      </c>
      <c r="P29" t="str">
        <v>0</v>
      </c>
      <c r="Q29" t="str">
        <v>0</v>
      </c>
      <c r="R29" t="str">
        <v>2</v>
      </c>
      <c r="S29" t="str">
        <v>6</v>
      </c>
      <c r="T29" t="str">
        <v>2</v>
      </c>
      <c r="U29" t="str">
        <v>0</v>
      </c>
      <c r="V29" t="str">
        <v>0</v>
      </c>
      <c r="W29" t="str">
        <v>4</v>
      </c>
      <c r="X29" t="str">
        <v>0</v>
      </c>
      <c r="Y29" t="str">
        <v>0</v>
      </c>
      <c r="Z29" t="str">
        <v>3</v>
      </c>
      <c r="AA29" t="str">
        <v>1</v>
      </c>
      <c r="AB29" t="str">
        <v>4</v>
      </c>
      <c r="AC29" t="str">
        <v>5</v>
      </c>
      <c r="AD29" t="str">
        <v>6</v>
      </c>
      <c r="AE29" t="str">
        <v>2</v>
      </c>
      <c r="AF29" t="str">
        <v>1</v>
      </c>
      <c r="AG29" t="str">
        <v>1</v>
      </c>
      <c r="AH29" t="str">
        <v>0</v>
      </c>
      <c r="AI29" t="str">
        <v>0</v>
      </c>
      <c r="AJ29" t="str">
        <v>1</v>
      </c>
      <c r="AK29" t="str">
        <v>0</v>
      </c>
      <c r="AL29" t="str">
        <v>0</v>
      </c>
      <c r="AM29" t="str">
        <v>0</v>
      </c>
      <c r="AN29" t="str">
        <v>1</v>
      </c>
      <c r="AO29" t="str">
        <v>1</v>
      </c>
      <c r="AP29" t="str">
        <v>0</v>
      </c>
      <c r="AQ29" t="str">
        <v>0</v>
      </c>
      <c r="AR29" t="str">
        <v>0</v>
      </c>
      <c r="AS29" t="str">
        <v>0</v>
      </c>
      <c r="AT29" t="str">
        <v>6</v>
      </c>
      <c r="AU29" t="str">
        <v>0</v>
      </c>
      <c r="AV29" t="str">
        <v>0</v>
      </c>
      <c r="AW29" t="str">
        <v>1</v>
      </c>
      <c r="AX29" t="str">
        <v>0</v>
      </c>
      <c r="AY29" t="str">
        <v>0</v>
      </c>
      <c r="AZ29" t="str">
        <v>0</v>
      </c>
      <c r="BA29" t="str">
        <v>3</v>
      </c>
      <c r="BB29" t="str">
        <v>0</v>
      </c>
      <c r="BC29" t="str">
        <v>1</v>
      </c>
      <c r="BD29" t="str">
        <v>1</v>
      </c>
      <c r="BE29" t="str">
        <v>1</v>
      </c>
      <c r="BF29" t="str">
        <v>0</v>
      </c>
      <c r="BG29" t="str">
        <v>0</v>
      </c>
      <c r="BH29" t="str">
        <v>0</v>
      </c>
      <c r="BI29" t="str">
        <v>0</v>
      </c>
      <c r="BJ29" t="str">
        <v>0</v>
      </c>
      <c r="BK29" t="str">
        <v>0</v>
      </c>
      <c r="BL29" t="str">
        <v>15</v>
      </c>
      <c r="BM29" t="str">
        <v>4</v>
      </c>
      <c r="BN29" t="str">
        <v>6</v>
      </c>
      <c r="BO29" t="str">
        <v>4</v>
      </c>
      <c r="BP29" t="str">
        <v>16</v>
      </c>
      <c r="BQ29" t="str">
        <v>3</v>
      </c>
      <c r="BR29" t="str">
        <v>4</v>
      </c>
      <c r="BS29" t="str">
        <v>0</v>
      </c>
      <c r="BT29" t="str">
        <v>0</v>
      </c>
      <c r="BU29" t="str">
        <v>0</v>
      </c>
      <c r="BV29" t="str">
        <v>0</v>
      </c>
      <c r="BW29" t="str">
        <v>4</v>
      </c>
      <c r="BX29" t="str">
        <v>0</v>
      </c>
      <c r="BY29" t="str">
        <v>0</v>
      </c>
      <c r="BZ29" t="str">
        <v>0</v>
      </c>
      <c r="CA29" t="str">
        <v>0</v>
      </c>
      <c r="CB29" t="str">
        <v>0</v>
      </c>
      <c r="CC29" t="str">
        <v>0</v>
      </c>
      <c r="CD29" t="str">
        <v>0</v>
      </c>
      <c r="CE29" t="str">
        <v>4</v>
      </c>
      <c r="CF29" t="str">
        <v>11</v>
      </c>
      <c r="CG29" t="str">
        <v>0</v>
      </c>
      <c r="CH29" t="str">
        <v>0</v>
      </c>
      <c r="CI29" t="str">
        <v>0</v>
      </c>
      <c r="CJ29" t="str">
        <v>0</v>
      </c>
      <c r="CK29" t="str">
        <v>0</v>
      </c>
      <c r="CL29" t="str">
        <v>2</v>
      </c>
      <c r="CM29" t="str">
        <v>0</v>
      </c>
      <c r="CN29" t="str">
        <v>2</v>
      </c>
      <c r="CO29" t="str">
        <v>0</v>
      </c>
      <c r="CP29" t="str">
        <v>124</v>
      </c>
      <c r="CQ29" t="str">
        <v>24.8</v>
      </c>
      <c r="CR29" t="str">
        <v>0.637096774194</v>
      </c>
      <c r="CS29" t="str">
        <v>0.0241935483871</v>
      </c>
      <c r="CT29" t="str">
        <v>0.0</v>
      </c>
      <c r="CU29" t="str">
        <v>0.0241935483871</v>
      </c>
      <c r="CV29" t="str">
        <v>0.782258064516</v>
      </c>
      <c r="CW29" t="str">
        <v>0</v>
      </c>
      <c r="CX29" t="str">
        <v>0</v>
      </c>
      <c r="CY29" t="str">
        <v>0</v>
      </c>
      <c r="CZ29" t="str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处理段落示例</vt:lpstr>
      <vt:lpstr>处理文件示例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Howe</dc:creator>
  <cp:lastModifiedBy>Peter Howe</cp:lastModifiedBy>
  <dcterms:created xsi:type="dcterms:W3CDTF">2014-12-29T13:23:15Z</dcterms:created>
  <dcterms:modified xsi:type="dcterms:W3CDTF">2014-12-30T08:37:26Z</dcterms:modified>
</cp:coreProperties>
</file>