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OP-NEON1.4/Monarchs/MonarchsJetStream-master/"/>
    </mc:Choice>
  </mc:AlternateContent>
  <xr:revisionPtr revIDLastSave="0" documentId="13_ncr:1_{2A8508C0-686C-9F41-A9C7-698D69A99335}" xr6:coauthVersionLast="45" xr6:coauthVersionMax="45" xr10:uidLastSave="{00000000-0000-0000-0000-000000000000}"/>
  <bookViews>
    <workbookView xWindow="-1080" yWindow="5700" windowWidth="28800" windowHeight="16100" xr2:uid="{D8E4FEBC-EE25-9740-A3B4-600D9AB69767}"/>
  </bookViews>
  <sheets>
    <sheet name="correlations" sheetId="1" r:id="rId1"/>
    <sheet name="cape may" sheetId="7" r:id="rId2"/>
    <sheet name="monarch_linear" sheetId="2" r:id="rId3"/>
    <sheet name="monarch_raw1  1995       7.81_x000a_2" sheetId="3" r:id="rId4"/>
    <sheet name="aug_detrended" sheetId="4" r:id="rId5"/>
    <sheet name="aug_notdetrende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7" l="1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B24" i="7"/>
</calcChain>
</file>

<file path=xl/sharedStrings.xml><?xml version="1.0" encoding="utf-8"?>
<sst xmlns="http://schemas.openxmlformats.org/spreadsheetml/2006/main" count="4348" uniqueCount="39">
  <si>
    <t>Jan</t>
  </si>
  <si>
    <t>NA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</si>
  <si>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</si>
  <si>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</si>
  <si>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</si>
  <si>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</si>
  <si>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</si>
  <si>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</si>
  <si>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</si>
  <si>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</si>
  <si>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</si>
  <si>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</si>
  <si>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</si>
  <si>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1994-2018</t>
  </si>
  <si>
    <t>ModNegExp</t>
  </si>
  <si>
    <t>Spline</t>
  </si>
  <si>
    <t>Linear</t>
  </si>
  <si>
    <t>Linear, Jet also detrended linear, 0.05</t>
  </si>
  <si>
    <t>Linear, Jet also detrended linear, 0.1</t>
  </si>
  <si>
    <t>spearman, linear 0.1</t>
  </si>
  <si>
    <t>pearson</t>
  </si>
  <si>
    <t>Spearman, linear 0.1</t>
  </si>
  <si>
    <t>Spearman, 0.1 not detrended!</t>
  </si>
  <si>
    <t>is there a significant trend in jet stream in these months?</t>
  </si>
  <si>
    <t>Sig (0.1) Mann Kendall Test trend</t>
  </si>
  <si>
    <t>Normality test pvalue&lt;0.1</t>
  </si>
  <si>
    <t>cortableNE</t>
  </si>
  <si>
    <t>No detrending</t>
  </si>
  <si>
    <r>
      <rPr>
        <sz val="7"/>
        <color rgb="FF3F5B44"/>
        <rFont val="Arial"/>
        <family val="2"/>
      </rPr>
      <t>•9.4</t>
    </r>
  </si>
  <si>
    <t>Average</t>
  </si>
  <si>
    <t>Inamine et al., 2016 summed weeks 1-9</t>
  </si>
  <si>
    <t>1994-2017</t>
  </si>
  <si>
    <t>NE, Linear Detrending</t>
  </si>
  <si>
    <t>MW, Linear Detrending</t>
  </si>
  <si>
    <t>to 2016 http://www.monarchmonitoringproject.com/mmptwo.html</t>
  </si>
  <si>
    <t>MW+NE</t>
  </si>
  <si>
    <t>CapeMay</t>
  </si>
  <si>
    <t>SpringSouth</t>
  </si>
  <si>
    <t>FallSouth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</si>
</sst>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sz val="11"/>
      <color rgb="FF000000"/>
      <name val="Lucida Grande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B0B0B0"/>
      <name val="Calibri"/>
      <family val="2"/>
      <scheme val="minor"/>
    </font>
    <font>
      <sz val="11"/>
      <color rgb="FF333333"/>
      <name val="Lucida Grande"/>
      <family val="2"/>
    </font>
    <font>
      <i/>
      <sz val="10"/>
      <color rgb="FFB0B0B0"/>
      <name val="Lucida Grande"/>
      <family val="2"/>
    </font>
    <font>
      <sz val="10"/>
      <color rgb="FF000000"/>
      <name val="Lucida Grande"/>
      <family val="2"/>
    </font>
    <font>
      <b/>
      <sz val="9"/>
      <color rgb="FF000000"/>
      <name val="Lucida Grande"/>
      <family val="2"/>
    </font>
    <font>
      <b/>
      <sz val="12"/>
      <color theme="1"/>
      <name val="Calibri"/>
      <family val="2"/>
      <scheme val="minor"/>
    </font>
    <font>
      <b/>
      <sz val="7"/>
      <color rgb="FF151D18"/>
      <name val="Arial"/>
      <family val="2"/>
    </font>
    <font>
      <b/>
      <sz val="7"/>
      <color rgb="FF000100"/>
      <name val="Arial"/>
      <family val="2"/>
    </font>
    <font>
      <sz val="8"/>
      <color rgb="FF151D18"/>
      <name val="Times New Roman"/>
      <family val="2"/>
    </font>
    <font>
      <sz val="7"/>
      <color rgb="FF3F5B44"/>
      <name val="Arial"/>
      <family val="2"/>
    </font>
    <font>
      <sz val="7"/>
      <color rgb="FF3A4257"/>
      <name val="Arial"/>
      <family val="2"/>
    </font>
    <font>
      <sz val="7"/>
      <name val="Arial"/>
      <family val="2"/>
    </font>
    <font>
      <sz val="7"/>
      <color rgb="FF2D4636"/>
      <name val="Arial"/>
      <family val="2"/>
    </font>
    <font>
      <sz val="7"/>
      <color rgb="FF1A213F"/>
      <name val="Arial"/>
      <family val="2"/>
    </font>
    <font>
      <i/>
      <sz val="9"/>
      <color rgb="FFB0B0B0"/>
      <name val="Lucida Grande"/>
      <family val="2"/>
    </font>
    <font>
      <sz val="9"/>
      <color rgb="FF000000"/>
      <name val="Lucida Grand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2" fontId="3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/>
    <xf numFmtId="2" fontId="2" fillId="2" borderId="0" xfId="0" applyNumberFormat="1" applyFont="1" applyFill="1"/>
    <xf numFmtId="0" fontId="2" fillId="0" borderId="0" xfId="0" applyFont="1" applyFill="1"/>
    <xf numFmtId="0" fontId="4" fillId="0" borderId="0" xfId="0" applyFont="1" applyFill="1"/>
    <xf numFmtId="0" fontId="3" fillId="0" borderId="0" xfId="0" applyFont="1" applyBorder="1"/>
    <xf numFmtId="0" fontId="1" fillId="0" borderId="2" xfId="0" applyFont="1" applyBorder="1"/>
    <xf numFmtId="0" fontId="3" fillId="0" borderId="3" xfId="0" applyFont="1" applyBorder="1"/>
    <xf numFmtId="0" fontId="1" fillId="0" borderId="4" xfId="0" applyFont="1" applyBorder="1"/>
    <xf numFmtId="0" fontId="3" fillId="0" borderId="6" xfId="0" applyFont="1" applyBorder="1"/>
    <xf numFmtId="0" fontId="1" fillId="0" borderId="7" xfId="0" applyFont="1" applyBorder="1"/>
    <xf numFmtId="0" fontId="3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1" xfId="0" applyNumberFormat="1" applyFont="1" applyBorder="1"/>
    <xf numFmtId="0" fontId="1" fillId="0" borderId="12" xfId="0" applyNumberFormat="1" applyFont="1" applyBorder="1"/>
    <xf numFmtId="2" fontId="3" fillId="0" borderId="8" xfId="0" applyNumberFormat="1" applyFont="1" applyBorder="1"/>
    <xf numFmtId="2" fontId="3" fillId="0" borderId="1" xfId="0" applyNumberFormat="1" applyFont="1" applyBorder="1"/>
    <xf numFmtId="2" fontId="4" fillId="0" borderId="1" xfId="0" applyNumberFormat="1" applyFont="1" applyBorder="1"/>
    <xf numFmtId="2" fontId="3" fillId="0" borderId="5" xfId="0" applyNumberFormat="1" applyFont="1" applyBorder="1"/>
    <xf numFmtId="0" fontId="8" fillId="0" borderId="0" xfId="0" applyFont="1"/>
    <xf numFmtId="0" fontId="1" fillId="0" borderId="0" xfId="0" applyFont="1" applyBorder="1"/>
    <xf numFmtId="2" fontId="3" fillId="0" borderId="0" xfId="0" applyNumberFormat="1" applyFont="1" applyBorder="1"/>
    <xf numFmtId="0" fontId="7" fillId="0" borderId="1" xfId="0" applyFont="1" applyBorder="1"/>
    <xf numFmtId="0" fontId="5" fillId="0" borderId="2" xfId="0" applyFont="1" applyBorder="1"/>
    <xf numFmtId="0" fontId="7" fillId="0" borderId="3" xfId="0" applyFont="1" applyBorder="1"/>
    <xf numFmtId="0" fontId="5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5" fillId="0" borderId="7" xfId="0" applyFont="1" applyBorder="1"/>
    <xf numFmtId="0" fontId="7" fillId="0" borderId="8" xfId="0" applyFont="1" applyBorder="1"/>
    <xf numFmtId="0" fontId="7" fillId="0" borderId="9" xfId="0" applyFont="1" applyBorder="1"/>
    <xf numFmtId="2" fontId="7" fillId="0" borderId="8" xfId="0" applyNumberFormat="1" applyFont="1" applyBorder="1"/>
    <xf numFmtId="2" fontId="7" fillId="0" borderId="1" xfId="0" applyNumberFormat="1" applyFont="1" applyBorder="1"/>
    <xf numFmtId="2" fontId="6" fillId="0" borderId="1" xfId="0" applyNumberFormat="1" applyFont="1" applyBorder="1"/>
    <xf numFmtId="2" fontId="7" fillId="0" borderId="5" xfId="0" applyNumberFormat="1" applyFont="1" applyBorder="1"/>
    <xf numFmtId="0" fontId="1" fillId="0" borderId="0" xfId="0" applyFont="1"/>
    <xf numFmtId="2" fontId="10" fillId="0" borderId="1" xfId="0" applyNumberFormat="1" applyFont="1" applyBorder="1"/>
    <xf numFmtId="2" fontId="9" fillId="0" borderId="1" xfId="0" applyNumberFormat="1" applyFont="1" applyBorder="1"/>
    <xf numFmtId="2" fontId="10" fillId="0" borderId="2" xfId="0" applyNumberFormat="1" applyFont="1" applyBorder="1"/>
    <xf numFmtId="0" fontId="11" fillId="0" borderId="0" xfId="0" applyFont="1" applyBorder="1" applyAlignment="1">
      <alignment horizontal="left" wrapText="1"/>
    </xf>
    <xf numFmtId="0" fontId="5" fillId="0" borderId="16" xfId="0" applyFont="1" applyBorder="1" applyAlignment="1">
      <alignment shrinkToFit="1"/>
    </xf>
    <xf numFmtId="0" fontId="5" fillId="0" borderId="17" xfId="0" applyFont="1" applyBorder="1"/>
    <xf numFmtId="0" fontId="5" fillId="0" borderId="18" xfId="0" applyFont="1" applyBorder="1"/>
    <xf numFmtId="1" fontId="11" fillId="0" borderId="10" xfId="0" applyNumberFormat="1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1" fontId="11" fillId="0" borderId="11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0" fontId="1" fillId="0" borderId="0" xfId="0" applyFont="1"/>
    <xf numFmtId="0" fontId="5" fillId="0" borderId="19" xfId="0" applyFont="1" applyBorder="1" applyAlignment="1">
      <alignment shrinkToFit="1"/>
    </xf>
    <xf numFmtId="0" fontId="5" fillId="0" borderId="20" xfId="0" applyFont="1" applyBorder="1"/>
    <xf numFmtId="0" fontId="5" fillId="0" borderId="21" xfId="0" applyFont="1" applyBorder="1"/>
    <xf numFmtId="1" fontId="11" fillId="0" borderId="22" xfId="0" applyNumberFormat="1" applyFont="1" applyBorder="1" applyAlignment="1">
      <alignment horizontal="center" vertical="center"/>
    </xf>
    <xf numFmtId="164" fontId="11" fillId="0" borderId="23" xfId="0" applyNumberFormat="1" applyFont="1" applyBorder="1" applyAlignment="1">
      <alignment horizontal="center" vertical="center"/>
    </xf>
    <xf numFmtId="1" fontId="11" fillId="0" borderId="23" xfId="0" applyNumberFormat="1" applyFont="1" applyBorder="1" applyAlignment="1">
      <alignment horizontal="center" vertical="center"/>
    </xf>
    <xf numFmtId="1" fontId="11" fillId="0" borderId="24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1" fillId="0" borderId="0" xfId="0" applyFont="1"/>
    <xf numFmtId="2" fontId="4" fillId="0" borderId="0" xfId="0" applyNumberFormat="1" applyFont="1"/>
    <xf numFmtId="2" fontId="3" fillId="0" borderId="13" xfId="0" applyNumberFormat="1" applyFont="1" applyBorder="1"/>
    <xf numFmtId="2" fontId="3" fillId="0" borderId="14" xfId="0" applyNumberFormat="1" applyFont="1" applyBorder="1"/>
    <xf numFmtId="2" fontId="3" fillId="0" borderId="15" xfId="0" applyNumberFormat="1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2" fontId="4" fillId="0" borderId="3" xfId="0" applyNumberFormat="1" applyFont="1" applyBorder="1"/>
    <xf numFmtId="2" fontId="4" fillId="0" borderId="2" xfId="0" applyNumberFormat="1" applyFont="1" applyBorder="1"/>
    <xf numFmtId="2" fontId="3" fillId="0" borderId="4" xfId="0" applyNumberFormat="1" applyFont="1" applyBorder="1"/>
    <xf numFmtId="2" fontId="3" fillId="0" borderId="6" xfId="0" applyNumberFormat="1" applyFont="1" applyBorder="1"/>
    <xf numFmtId="2" fontId="9" fillId="0" borderId="13" xfId="0" applyNumberFormat="1" applyFont="1" applyBorder="1"/>
    <xf numFmtId="2" fontId="9" fillId="0" borderId="14" xfId="0" applyNumberFormat="1" applyFont="1" applyBorder="1"/>
    <xf numFmtId="2" fontId="9" fillId="0" borderId="15" xfId="0" applyNumberFormat="1" applyFont="1" applyBorder="1"/>
    <xf numFmtId="2" fontId="9" fillId="0" borderId="3" xfId="0" applyNumberFormat="1" applyFont="1" applyBorder="1"/>
    <xf numFmtId="2" fontId="9" fillId="0" borderId="2" xfId="0" applyNumberFormat="1" applyFont="1" applyBorder="1"/>
    <xf numFmtId="2" fontId="10" fillId="0" borderId="3" xfId="0" applyNumberFormat="1" applyFont="1" applyBorder="1"/>
    <xf numFmtId="2" fontId="9" fillId="0" borderId="4" xfId="0" applyNumberFormat="1" applyFont="1" applyBorder="1"/>
    <xf numFmtId="2" fontId="9" fillId="0" borderId="5" xfId="0" applyNumberFormat="1" applyFont="1" applyBorder="1"/>
    <xf numFmtId="2" fontId="9" fillId="0" borderId="6" xfId="0" applyNumberFormat="1" applyFont="1" applyBorder="1"/>
    <xf numFmtId="0" fontId="1" fillId="2" borderId="0" xfId="0" applyFont="1" applyFill="1"/>
    <xf numFmtId="0" fontId="1" fillId="0" borderId="0" xfId="0" applyFont="1"/>
    <xf numFmtId="164" fontId="13" fillId="0" borderId="25" xfId="0" applyNumberFormat="1" applyFont="1" applyBorder="1" applyAlignment="1">
      <alignment horizontal="left" vertical="top" indent="1" shrinkToFit="1"/>
    </xf>
    <xf numFmtId="164" fontId="13" fillId="0" borderId="26" xfId="0" applyNumberFormat="1" applyFont="1" applyBorder="1" applyAlignment="1">
      <alignment horizontal="center" vertical="top" shrinkToFit="1"/>
    </xf>
    <xf numFmtId="164" fontId="13" fillId="0" borderId="26" xfId="0" applyNumberFormat="1" applyFont="1" applyBorder="1" applyAlignment="1">
      <alignment horizontal="left" vertical="top" shrinkToFit="1"/>
    </xf>
    <xf numFmtId="1" fontId="14" fillId="0" borderId="26" xfId="0" applyNumberFormat="1" applyFont="1" applyBorder="1" applyAlignment="1">
      <alignment horizontal="center" vertical="top" shrinkToFit="1"/>
    </xf>
    <xf numFmtId="164" fontId="13" fillId="0" borderId="26" xfId="0" applyNumberFormat="1" applyFont="1" applyBorder="1" applyAlignment="1">
      <alignment horizontal="right" vertical="top" indent="1" shrinkToFit="1"/>
    </xf>
    <xf numFmtId="164" fontId="15" fillId="0" borderId="26" xfId="0" applyNumberFormat="1" applyFont="1" applyBorder="1" applyAlignment="1">
      <alignment horizontal="left" vertical="top" indent="1" shrinkToFit="1"/>
    </xf>
    <xf numFmtId="164" fontId="16" fillId="0" borderId="25" xfId="0" applyNumberFormat="1" applyFont="1" applyBorder="1" applyAlignment="1">
      <alignment horizontal="left" vertical="top" indent="1" shrinkToFit="1"/>
    </xf>
    <xf numFmtId="164" fontId="16" fillId="0" borderId="26" xfId="0" applyNumberFormat="1" applyFont="1" applyBorder="1" applyAlignment="1">
      <alignment horizontal="center" vertical="top" shrinkToFit="1"/>
    </xf>
    <xf numFmtId="164" fontId="17" fillId="0" borderId="26" xfId="0" applyNumberFormat="1" applyFont="1" applyBorder="1" applyAlignment="1">
      <alignment horizontal="center" vertical="top" shrinkToFit="1"/>
    </xf>
    <xf numFmtId="0" fontId="18" fillId="0" borderId="26" xfId="0" applyFont="1" applyBorder="1" applyAlignment="1">
      <alignment horizontal="left" vertical="top" wrapText="1" indent="1"/>
    </xf>
    <xf numFmtId="164" fontId="19" fillId="0" borderId="26" xfId="0" applyNumberFormat="1" applyFont="1" applyBorder="1" applyAlignment="1">
      <alignment horizontal="center" vertical="top" shrinkToFit="1"/>
    </xf>
    <xf numFmtId="1" fontId="16" fillId="0" borderId="26" xfId="0" applyNumberFormat="1" applyFont="1" applyBorder="1" applyAlignment="1">
      <alignment horizontal="center" vertical="top" shrinkToFit="1"/>
    </xf>
    <xf numFmtId="164" fontId="16" fillId="0" borderId="26" xfId="0" applyNumberFormat="1" applyFont="1" applyBorder="1" applyAlignment="1">
      <alignment horizontal="right" vertical="top" indent="1" shrinkToFit="1"/>
    </xf>
    <xf numFmtId="164" fontId="19" fillId="0" borderId="26" xfId="0" applyNumberFormat="1" applyFont="1" applyBorder="1" applyAlignment="1">
      <alignment horizontal="right" vertical="top" indent="1" shrinkToFit="1"/>
    </xf>
    <xf numFmtId="164" fontId="17" fillId="0" borderId="26" xfId="0" applyNumberFormat="1" applyFont="1" applyBorder="1" applyAlignment="1">
      <alignment horizontal="left" vertical="top" indent="1" shrinkToFit="1"/>
    </xf>
    <xf numFmtId="164" fontId="16" fillId="0" borderId="26" xfId="0" applyNumberFormat="1" applyFont="1" applyBorder="1" applyAlignment="1">
      <alignment horizontal="left" vertical="top" indent="1" shrinkToFit="1"/>
    </xf>
    <xf numFmtId="164" fontId="20" fillId="0" borderId="26" xfId="0" applyNumberFormat="1" applyFont="1" applyBorder="1" applyAlignment="1">
      <alignment horizontal="right" vertical="top" indent="1" shrinkToFit="1"/>
    </xf>
    <xf numFmtId="164" fontId="17" fillId="0" borderId="26" xfId="0" applyNumberFormat="1" applyFont="1" applyBorder="1" applyAlignment="1">
      <alignment horizontal="right" vertical="top" indent="1" shrinkToFit="1"/>
    </xf>
    <xf numFmtId="1" fontId="16" fillId="0" borderId="26" xfId="0" applyNumberFormat="1" applyFont="1" applyBorder="1" applyAlignment="1">
      <alignment horizontal="left" vertical="top" shrinkToFit="1"/>
    </xf>
    <xf numFmtId="1" fontId="19" fillId="0" borderId="26" xfId="0" applyNumberFormat="1" applyFont="1" applyBorder="1" applyAlignment="1">
      <alignment horizontal="center" vertical="top" shrinkToFit="1"/>
    </xf>
    <xf numFmtId="164" fontId="19" fillId="0" borderId="26" xfId="0" applyNumberFormat="1" applyFont="1" applyBorder="1" applyAlignment="1">
      <alignment horizontal="left" vertical="top" indent="1" shrinkToFit="1"/>
    </xf>
    <xf numFmtId="164" fontId="16" fillId="0" borderId="26" xfId="0" applyNumberFormat="1" applyFont="1" applyBorder="1" applyAlignment="1">
      <alignment horizontal="left" vertical="top" shrinkToFit="1"/>
    </xf>
    <xf numFmtId="164" fontId="16" fillId="0" borderId="26" xfId="0" applyNumberFormat="1" applyFont="1" applyBorder="1" applyAlignment="1">
      <alignment horizontal="right" vertical="top" shrinkToFit="1"/>
    </xf>
    <xf numFmtId="164" fontId="17" fillId="0" borderId="26" xfId="0" applyNumberFormat="1" applyFont="1" applyBorder="1" applyAlignment="1">
      <alignment horizontal="left" vertical="top" shrinkToFit="1"/>
    </xf>
    <xf numFmtId="164" fontId="19" fillId="0" borderId="26" xfId="0" applyNumberFormat="1" applyFont="1" applyBorder="1" applyAlignment="1">
      <alignment horizontal="left" vertical="top" shrinkToFit="1"/>
    </xf>
    <xf numFmtId="164" fontId="19" fillId="0" borderId="26" xfId="0" applyNumberFormat="1" applyFont="1" applyBorder="1" applyAlignment="1">
      <alignment horizontal="right" vertical="top" shrinkToFit="1"/>
    </xf>
    <xf numFmtId="1" fontId="19" fillId="0" borderId="26" xfId="0" applyNumberFormat="1" applyFont="1" applyBorder="1" applyAlignment="1">
      <alignment horizontal="left" vertical="top" indent="1" shrinkToFit="1"/>
    </xf>
    <xf numFmtId="164" fontId="16" fillId="0" borderId="25" xfId="0" applyNumberFormat="1" applyFont="1" applyBorder="1" applyAlignment="1">
      <alignment horizontal="left" vertical="top" shrinkToFit="1"/>
    </xf>
    <xf numFmtId="164" fontId="17" fillId="0" borderId="26" xfId="0" applyNumberFormat="1" applyFont="1" applyBorder="1" applyAlignment="1">
      <alignment horizontal="right" vertical="top" shrinkToFit="1"/>
    </xf>
    <xf numFmtId="1" fontId="17" fillId="0" borderId="26" xfId="0" applyNumberFormat="1" applyFont="1" applyBorder="1" applyAlignment="1">
      <alignment horizontal="center" vertical="top" shrinkToFit="1"/>
    </xf>
    <xf numFmtId="164" fontId="19" fillId="0" borderId="25" xfId="0" applyNumberFormat="1" applyFont="1" applyBorder="1" applyAlignment="1">
      <alignment horizontal="left" vertical="top" indent="1" shrinkToFit="1"/>
    </xf>
    <xf numFmtId="164" fontId="16" fillId="0" borderId="27" xfId="0" applyNumberFormat="1" applyFont="1" applyBorder="1" applyAlignment="1">
      <alignment horizontal="left" vertical="center" indent="1" shrinkToFit="1"/>
    </xf>
    <xf numFmtId="164" fontId="16" fillId="0" borderId="28" xfId="0" applyNumberFormat="1" applyFont="1" applyBorder="1" applyAlignment="1">
      <alignment horizontal="center" vertical="center" shrinkToFit="1"/>
    </xf>
    <xf numFmtId="164" fontId="17" fillId="0" borderId="28" xfId="0" applyNumberFormat="1" applyFont="1" applyBorder="1" applyAlignment="1">
      <alignment horizontal="center" vertical="center" shrinkToFit="1"/>
    </xf>
    <xf numFmtId="164" fontId="19" fillId="0" borderId="28" xfId="0" applyNumberFormat="1" applyFont="1" applyBorder="1" applyAlignment="1">
      <alignment horizontal="left" vertical="center" shrinkToFit="1"/>
    </xf>
    <xf numFmtId="1" fontId="16" fillId="0" borderId="28" xfId="0" applyNumberFormat="1" applyFont="1" applyBorder="1" applyAlignment="1">
      <alignment horizontal="right" vertical="center" indent="1" shrinkToFit="1"/>
    </xf>
    <xf numFmtId="164" fontId="16" fillId="0" borderId="28" xfId="0" applyNumberFormat="1" applyFont="1" applyBorder="1" applyAlignment="1">
      <alignment horizontal="right" vertical="center" indent="1" shrinkToFit="1"/>
    </xf>
    <xf numFmtId="164" fontId="19" fillId="0" borderId="28" xfId="0" applyNumberFormat="1" applyFont="1" applyBorder="1" applyAlignment="1">
      <alignment horizontal="right" vertical="center" indent="1" shrinkToFit="1"/>
    </xf>
    <xf numFmtId="164" fontId="16" fillId="0" borderId="28" xfId="0" applyNumberFormat="1" applyFont="1" applyBorder="1" applyAlignment="1">
      <alignment horizontal="left" vertical="center" indent="1" shrinkToFit="1"/>
    </xf>
    <xf numFmtId="164" fontId="17" fillId="0" borderId="28" xfId="0" applyNumberFormat="1" applyFont="1" applyBorder="1" applyAlignment="1">
      <alignment horizontal="right" vertical="center" indent="1" shrinkToFit="1"/>
    </xf>
    <xf numFmtId="164" fontId="16" fillId="0" borderId="28" xfId="0" applyNumberFormat="1" applyFont="1" applyBorder="1" applyAlignment="1">
      <alignment horizontal="right" vertical="center" shrinkToFit="1"/>
    </xf>
    <xf numFmtId="164" fontId="19" fillId="0" borderId="28" xfId="0" applyNumberFormat="1" applyFont="1" applyBorder="1" applyAlignment="1">
      <alignment horizontal="center" vertical="center" shrinkToFit="1"/>
    </xf>
    <xf numFmtId="164" fontId="16" fillId="0" borderId="28" xfId="0" applyNumberFormat="1" applyFont="1" applyBorder="1" applyAlignment="1">
      <alignment horizontal="left" vertical="center" shrinkToFit="1"/>
    </xf>
    <xf numFmtId="0" fontId="0" fillId="2" borderId="0" xfId="0" applyFill="1"/>
    <xf numFmtId="2" fontId="21" fillId="0" borderId="1" xfId="0" applyNumberFormat="1" applyFont="1" applyBorder="1"/>
    <xf numFmtId="2" fontId="22" fillId="0" borderId="1" xfId="0" applyNumberFormat="1" applyFont="1" applyBorder="1"/>
    <xf numFmtId="2" fontId="21" fillId="0" borderId="14" xfId="0" applyNumberFormat="1" applyFont="1" applyBorder="1"/>
    <xf numFmtId="2" fontId="22" fillId="0" borderId="14" xfId="0" applyNumberFormat="1" applyFont="1" applyBorder="1"/>
    <xf numFmtId="2" fontId="21" fillId="0" borderId="15" xfId="0" applyNumberFormat="1" applyFont="1" applyBorder="1"/>
    <xf numFmtId="2" fontId="21" fillId="0" borderId="3" xfId="0" applyNumberFormat="1" applyFont="1" applyBorder="1"/>
    <xf numFmtId="2" fontId="21" fillId="0" borderId="29" xfId="0" applyNumberFormat="1" applyFont="1" applyBorder="1"/>
    <xf numFmtId="2" fontId="21" fillId="0" borderId="30" xfId="0" applyNumberFormat="1" applyFont="1" applyBorder="1"/>
    <xf numFmtId="2" fontId="22" fillId="0" borderId="30" xfId="0" applyNumberFormat="1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7" xfId="0" applyFont="1" applyFill="1" applyBorder="1"/>
    <xf numFmtId="0" fontId="12" fillId="3" borderId="0" xfId="0" applyFont="1" applyFill="1" applyBorder="1"/>
    <xf numFmtId="0" fontId="1" fillId="0" borderId="18" xfId="0" applyFont="1" applyBorder="1"/>
    <xf numFmtId="2" fontId="21" fillId="0" borderId="31" xfId="0" applyNumberFormat="1" applyFont="1" applyBorder="1"/>
    <xf numFmtId="2" fontId="21" fillId="0" borderId="5" xfId="0" applyNumberFormat="1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0" xfId="0" applyFont="1" applyFill="1" applyBorder="1"/>
    <xf numFmtId="0" fontId="1" fillId="0" borderId="21" xfId="0" applyFont="1" applyBorder="1"/>
    <xf numFmtId="0" fontId="4" fillId="0" borderId="14" xfId="0" applyFont="1" applyBorder="1"/>
    <xf numFmtId="0" fontId="4" fillId="0" borderId="2" xfId="0" applyFont="1" applyBorder="1"/>
    <xf numFmtId="0" fontId="4" fillId="0" borderId="5" xfId="0" applyFont="1" applyBorder="1"/>
    <xf numFmtId="0" fontId="1" fillId="0" borderId="0" xfId="0" applyFont="1"/>
    <xf numFmtId="0" fontId="4" fillId="0" borderId="15" xfId="0" applyFont="1" applyBorder="1"/>
    <xf numFmtId="0" fontId="1" fillId="0" borderId="18" xfId="0" applyFont="1" applyFill="1" applyBorder="1"/>
    <xf numFmtId="0" fontId="4" fillId="0" borderId="3" xfId="0" applyFont="1" applyBorder="1"/>
    <xf numFmtId="1" fontId="11" fillId="4" borderId="23" xfId="0" applyNumberFormat="1" applyFont="1" applyFill="1" applyBorder="1" applyAlignment="1">
      <alignment horizontal="center" vertical="center"/>
    </xf>
    <xf numFmtId="164" fontId="11" fillId="4" borderId="23" xfId="0" applyNumberFormat="1" applyFont="1" applyFill="1" applyBorder="1" applyAlignment="1">
      <alignment horizontal="center" vertical="center"/>
    </xf>
    <xf numFmtId="0" fontId="3" fillId="4" borderId="14" xfId="0" applyFont="1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3" fillId="4" borderId="5" xfId="0" applyFont="1" applyFill="1" applyBorder="1"/>
    <xf numFmtId="0" fontId="4" fillId="4" borderId="14" xfId="0" applyFont="1" applyFill="1" applyBorder="1"/>
    <xf numFmtId="2" fontId="22" fillId="4" borderId="14" xfId="0" applyNumberFormat="1" applyFont="1" applyFill="1" applyBorder="1"/>
    <xf numFmtId="2" fontId="21" fillId="4" borderId="14" xfId="0" applyNumberFormat="1" applyFont="1" applyFill="1" applyBorder="1"/>
    <xf numFmtId="2" fontId="21" fillId="4" borderId="1" xfId="0" applyNumberFormat="1" applyFont="1" applyFill="1" applyBorder="1"/>
    <xf numFmtId="2" fontId="22" fillId="4" borderId="1" xfId="0" applyNumberFormat="1" applyFont="1" applyFill="1" applyBorder="1"/>
    <xf numFmtId="1" fontId="11" fillId="4" borderId="24" xfId="0" applyNumberFormat="1" applyFont="1" applyFill="1" applyBorder="1" applyAlignment="1">
      <alignment horizontal="center" vertical="center"/>
    </xf>
    <xf numFmtId="0" fontId="21" fillId="4" borderId="14" xfId="0" applyFont="1" applyFill="1" applyBorder="1"/>
    <xf numFmtId="0" fontId="21" fillId="4" borderId="15" xfId="0" applyFont="1" applyFill="1" applyBorder="1"/>
    <xf numFmtId="0" fontId="21" fillId="4" borderId="1" xfId="0" applyFont="1" applyFill="1" applyBorder="1"/>
    <xf numFmtId="0" fontId="21" fillId="4" borderId="3" xfId="0" applyFont="1" applyFill="1" applyBorder="1"/>
    <xf numFmtId="2" fontId="21" fillId="4" borderId="5" xfId="0" applyNumberFormat="1" applyFont="1" applyFill="1" applyBorder="1"/>
    <xf numFmtId="0" fontId="21" fillId="4" borderId="5" xfId="0" applyFont="1" applyFill="1" applyBorder="1"/>
    <xf numFmtId="0" fontId="21" fillId="4" borderId="6" xfId="0" applyFont="1" applyFill="1" applyBorder="1"/>
    <xf numFmtId="0" fontId="3" fillId="4" borderId="15" xfId="0" applyFont="1" applyFill="1" applyBorder="1"/>
    <xf numFmtId="0" fontId="3" fillId="4" borderId="3" xfId="0" applyFont="1" applyFill="1" applyBorder="1"/>
    <xf numFmtId="0" fontId="4" fillId="4" borderId="5" xfId="0" applyFont="1" applyFill="1" applyBorder="1"/>
    <xf numFmtId="0" fontId="3" fillId="4" borderId="6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14</xdr:row>
      <xdr:rowOff>165100</xdr:rowOff>
    </xdr:from>
    <xdr:to>
      <xdr:col>30</xdr:col>
      <xdr:colOff>525108</xdr:colOff>
      <xdr:row>28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F3D23F-F0D6-5D4F-8F24-2D53CAB6A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09900"/>
          <a:ext cx="15516422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215900</xdr:colOff>
      <xdr:row>1</xdr:row>
      <xdr:rowOff>101600</xdr:rowOff>
    </xdr:from>
    <xdr:to>
      <xdr:col>13</xdr:col>
      <xdr:colOff>368300</xdr:colOff>
      <xdr:row>10</xdr:row>
      <xdr:rowOff>197331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5B012D-DBF3-D441-B0D3-2486F8E9A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1400" y="304800"/>
          <a:ext cx="10058400" cy="1924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1AA8-9400-5E48-9D1A-2E4E31C8DCDA}">
  <dimension ref="A1:BC253"/>
  <sheetViews>
    <sheetView tabSelected="1" topLeftCell="A232" zoomScale="138" workbookViewId="0">
      <selection activeCell="AD233" sqref="AD233:BC239"/>
    </sheetView>
  </sheetViews>
  <sheetFormatPr baseColWidth="10" defaultRowHeight="16" x14ac:dyDescent="0.2"/>
  <cols>
    <col min="2" max="2" width="5.5" customWidth="1"/>
    <col min="3" max="27" width="6.5" style="6" customWidth="1"/>
  </cols>
  <sheetData>
    <row r="1" spans="2:27" x14ac:dyDescent="0.2">
      <c r="B1" t="s">
        <v>14</v>
      </c>
    </row>
    <row r="2" spans="2:27" x14ac:dyDescent="0.2">
      <c r="B2" s="8" t="s">
        <v>13</v>
      </c>
      <c r="C2" s="7">
        <v>-125</v>
      </c>
      <c r="D2" s="7">
        <v>-122.5</v>
      </c>
      <c r="E2" s="7">
        <v>-120</v>
      </c>
      <c r="F2" s="7">
        <v>-117.5</v>
      </c>
      <c r="G2" s="7">
        <v>-115</v>
      </c>
      <c r="H2" s="7">
        <v>-112.5</v>
      </c>
      <c r="I2" s="7">
        <v>-110</v>
      </c>
      <c r="J2" s="7">
        <v>-107.5</v>
      </c>
      <c r="K2" s="7">
        <v>-105</v>
      </c>
      <c r="L2" s="7">
        <v>-102.5</v>
      </c>
      <c r="M2" s="7">
        <v>-100</v>
      </c>
      <c r="N2" s="7">
        <v>-97.5</v>
      </c>
      <c r="O2" s="7">
        <v>-95</v>
      </c>
      <c r="P2" s="7">
        <v>-92.5</v>
      </c>
      <c r="Q2" s="7">
        <v>-90</v>
      </c>
      <c r="R2" s="7">
        <v>-87.5</v>
      </c>
      <c r="S2" s="7">
        <v>-85</v>
      </c>
      <c r="T2" s="7">
        <v>-82.5</v>
      </c>
      <c r="U2" s="7">
        <v>-80</v>
      </c>
      <c r="V2" s="7">
        <v>-77.5</v>
      </c>
      <c r="W2" s="7">
        <v>-75</v>
      </c>
      <c r="X2" s="7">
        <v>-72.5</v>
      </c>
      <c r="Y2" s="7">
        <v>-70</v>
      </c>
      <c r="Z2" s="7">
        <v>-67.5</v>
      </c>
      <c r="AA2" s="7">
        <v>-65</v>
      </c>
    </row>
    <row r="3" spans="2:27" x14ac:dyDescent="0.2">
      <c r="B3" s="1" t="s">
        <v>0</v>
      </c>
      <c r="C3" s="2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  <c r="V3" s="4" t="s">
        <v>1</v>
      </c>
      <c r="W3" s="4" t="s">
        <v>1</v>
      </c>
      <c r="X3" s="4" t="s">
        <v>1</v>
      </c>
      <c r="Y3" s="4" t="s">
        <v>1</v>
      </c>
      <c r="Z3" s="2" t="s">
        <v>1</v>
      </c>
      <c r="AA3" s="2" t="s">
        <v>1</v>
      </c>
    </row>
    <row r="4" spans="2:27" x14ac:dyDescent="0.2">
      <c r="B4" s="1" t="s">
        <v>2</v>
      </c>
      <c r="C4" s="2" t="s">
        <v>1</v>
      </c>
      <c r="D4" s="4" t="s">
        <v>1</v>
      </c>
      <c r="E4" s="4" t="s">
        <v>1</v>
      </c>
      <c r="F4" s="4" t="s">
        <v>1</v>
      </c>
      <c r="G4" s="4" t="s">
        <v>1</v>
      </c>
      <c r="H4" s="4" t="s">
        <v>1</v>
      </c>
      <c r="I4" s="4" t="s">
        <v>1</v>
      </c>
      <c r="J4" s="4" t="s">
        <v>1</v>
      </c>
      <c r="K4" s="4" t="s">
        <v>1</v>
      </c>
      <c r="L4" s="4" t="s">
        <v>1</v>
      </c>
      <c r="M4" s="4" t="s">
        <v>1</v>
      </c>
      <c r="N4" s="4" t="s">
        <v>1</v>
      </c>
      <c r="O4" s="4" t="s">
        <v>1</v>
      </c>
      <c r="P4" s="4" t="s">
        <v>1</v>
      </c>
      <c r="Q4" s="4" t="s">
        <v>1</v>
      </c>
      <c r="R4" s="4" t="s">
        <v>1</v>
      </c>
      <c r="S4" s="4" t="s">
        <v>1</v>
      </c>
      <c r="T4" s="4" t="s">
        <v>1</v>
      </c>
      <c r="U4" s="4" t="s">
        <v>1</v>
      </c>
      <c r="V4" s="4" t="s">
        <v>1</v>
      </c>
      <c r="W4" s="4" t="s">
        <v>1</v>
      </c>
      <c r="X4" s="4" t="s">
        <v>1</v>
      </c>
      <c r="Y4" s="4" t="s">
        <v>1</v>
      </c>
      <c r="Z4" s="2" t="s">
        <v>1</v>
      </c>
      <c r="AA4" s="2" t="s">
        <v>1</v>
      </c>
    </row>
    <row r="5" spans="2:27" x14ac:dyDescent="0.2">
      <c r="B5" s="1" t="s">
        <v>3</v>
      </c>
      <c r="C5" s="2" t="s">
        <v>1</v>
      </c>
      <c r="D5" s="4" t="s">
        <v>1</v>
      </c>
      <c r="E5" s="4" t="s">
        <v>1</v>
      </c>
      <c r="F5" s="4" t="s">
        <v>1</v>
      </c>
      <c r="G5" s="4" t="s">
        <v>1</v>
      </c>
      <c r="H5" s="4" t="s">
        <v>1</v>
      </c>
      <c r="I5" s="5">
        <v>-0.41562749999999998</v>
      </c>
      <c r="J5" s="5">
        <v>-0.4102828</v>
      </c>
      <c r="K5" s="4" t="s">
        <v>1</v>
      </c>
      <c r="L5" s="4" t="s">
        <v>1</v>
      </c>
      <c r="M5" s="4" t="s">
        <v>1</v>
      </c>
      <c r="N5" s="4" t="s">
        <v>1</v>
      </c>
      <c r="O5" s="4" t="s">
        <v>1</v>
      </c>
      <c r="P5" s="4" t="s">
        <v>1</v>
      </c>
      <c r="Q5" s="4" t="s">
        <v>1</v>
      </c>
      <c r="R5" s="4" t="s">
        <v>1</v>
      </c>
      <c r="S5" s="4" t="s">
        <v>1</v>
      </c>
      <c r="T5" s="4" t="s">
        <v>1</v>
      </c>
      <c r="U5" s="4" t="s">
        <v>1</v>
      </c>
      <c r="V5" s="4" t="s">
        <v>1</v>
      </c>
      <c r="W5" s="4" t="s">
        <v>1</v>
      </c>
      <c r="X5" s="4" t="s">
        <v>1</v>
      </c>
      <c r="Y5" s="4" t="s">
        <v>1</v>
      </c>
      <c r="Z5" s="2" t="s">
        <v>1</v>
      </c>
      <c r="AA5" s="2" t="s">
        <v>1</v>
      </c>
    </row>
    <row r="6" spans="2:27" x14ac:dyDescent="0.2">
      <c r="B6" s="1" t="s">
        <v>4</v>
      </c>
      <c r="C6" s="2" t="s">
        <v>1</v>
      </c>
      <c r="D6" s="4" t="s">
        <v>1</v>
      </c>
      <c r="E6" s="4" t="s">
        <v>1</v>
      </c>
      <c r="F6" s="4" t="s">
        <v>1</v>
      </c>
      <c r="G6" s="4" t="s">
        <v>1</v>
      </c>
      <c r="H6" s="4" t="s">
        <v>1</v>
      </c>
      <c r="I6" s="4" t="s">
        <v>1</v>
      </c>
      <c r="J6" s="4" t="s">
        <v>1</v>
      </c>
      <c r="K6" s="4" t="s">
        <v>1</v>
      </c>
      <c r="L6" s="4" t="s">
        <v>1</v>
      </c>
      <c r="M6" s="4" t="s">
        <v>1</v>
      </c>
      <c r="N6" s="4" t="s">
        <v>1</v>
      </c>
      <c r="O6" s="4" t="s">
        <v>1</v>
      </c>
      <c r="P6" s="4" t="s">
        <v>1</v>
      </c>
      <c r="Q6" s="4" t="s">
        <v>1</v>
      </c>
      <c r="R6" s="4" t="s">
        <v>1</v>
      </c>
      <c r="S6" s="4" t="s">
        <v>1</v>
      </c>
      <c r="T6" s="4" t="s">
        <v>1</v>
      </c>
      <c r="U6" s="4" t="s">
        <v>1</v>
      </c>
      <c r="V6" s="4" t="s">
        <v>1</v>
      </c>
      <c r="W6" s="4" t="s">
        <v>1</v>
      </c>
      <c r="X6" s="4" t="s">
        <v>1</v>
      </c>
      <c r="Y6" s="4" t="s">
        <v>1</v>
      </c>
      <c r="Z6" s="2" t="s">
        <v>1</v>
      </c>
      <c r="AA6" s="2" t="s">
        <v>1</v>
      </c>
    </row>
    <row r="7" spans="2:27" x14ac:dyDescent="0.2">
      <c r="B7" s="1" t="s">
        <v>5</v>
      </c>
      <c r="C7" s="2" t="s">
        <v>1</v>
      </c>
      <c r="D7" s="4" t="s">
        <v>1</v>
      </c>
      <c r="E7" s="4" t="s">
        <v>1</v>
      </c>
      <c r="F7" s="4" t="s">
        <v>1</v>
      </c>
      <c r="G7" s="4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 t="s">
        <v>1</v>
      </c>
      <c r="M7" s="4" t="s">
        <v>1</v>
      </c>
      <c r="N7" s="4" t="s">
        <v>1</v>
      </c>
      <c r="O7" s="4" t="s">
        <v>1</v>
      </c>
      <c r="P7" s="4" t="s">
        <v>1</v>
      </c>
      <c r="Q7" s="4" t="s">
        <v>1</v>
      </c>
      <c r="R7" s="4" t="s">
        <v>1</v>
      </c>
      <c r="S7" s="4" t="s">
        <v>1</v>
      </c>
      <c r="T7" s="4" t="s">
        <v>1</v>
      </c>
      <c r="U7" s="4" t="s">
        <v>1</v>
      </c>
      <c r="V7" s="4" t="s">
        <v>1</v>
      </c>
      <c r="W7" s="4" t="s">
        <v>1</v>
      </c>
      <c r="X7" s="4" t="s">
        <v>1</v>
      </c>
      <c r="Y7" s="4" t="s">
        <v>1</v>
      </c>
      <c r="Z7" s="2" t="s">
        <v>1</v>
      </c>
      <c r="AA7" s="2" t="s">
        <v>1</v>
      </c>
    </row>
    <row r="8" spans="2:27" x14ac:dyDescent="0.2">
      <c r="B8" s="1" t="s">
        <v>6</v>
      </c>
      <c r="C8" s="2" t="s">
        <v>1</v>
      </c>
      <c r="D8" s="4" t="s">
        <v>1</v>
      </c>
      <c r="E8" s="4" t="s">
        <v>1</v>
      </c>
      <c r="F8" s="4" t="s">
        <v>1</v>
      </c>
      <c r="G8" s="4" t="s">
        <v>1</v>
      </c>
      <c r="H8" s="4" t="s">
        <v>1</v>
      </c>
      <c r="I8" s="4" t="s">
        <v>1</v>
      </c>
      <c r="J8" s="5">
        <v>0.54532769999999997</v>
      </c>
      <c r="K8" s="5">
        <v>0.49829960000000001</v>
      </c>
      <c r="L8" s="5">
        <v>0.54774369999999994</v>
      </c>
      <c r="M8" s="4" t="s">
        <v>1</v>
      </c>
      <c r="N8" s="10">
        <v>0.44556590000000001</v>
      </c>
      <c r="O8" s="10">
        <v>0.4465713</v>
      </c>
      <c r="P8" s="10">
        <v>0.40024609999999999</v>
      </c>
      <c r="Q8" s="4" t="s">
        <v>1</v>
      </c>
      <c r="R8" s="4" t="s">
        <v>1</v>
      </c>
      <c r="S8" s="4" t="s">
        <v>1</v>
      </c>
      <c r="T8" s="4" t="s">
        <v>1</v>
      </c>
      <c r="U8" s="4" t="s">
        <v>1</v>
      </c>
      <c r="V8" s="5">
        <v>0.45462900000000001</v>
      </c>
      <c r="W8" s="4" t="s">
        <v>1</v>
      </c>
      <c r="X8" s="4" t="s">
        <v>1</v>
      </c>
      <c r="Y8" s="4" t="s">
        <v>1</v>
      </c>
      <c r="Z8" s="2" t="s">
        <v>1</v>
      </c>
      <c r="AA8" s="2" t="s">
        <v>1</v>
      </c>
    </row>
    <row r="9" spans="2:27" x14ac:dyDescent="0.2">
      <c r="B9" s="1" t="s">
        <v>7</v>
      </c>
      <c r="C9" s="2" t="s">
        <v>1</v>
      </c>
      <c r="D9" s="5">
        <v>-0.40179100000000001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4" t="s">
        <v>1</v>
      </c>
      <c r="N9" s="4" t="s">
        <v>1</v>
      </c>
      <c r="O9" s="4" t="s">
        <v>1</v>
      </c>
      <c r="P9" s="4" t="s">
        <v>1</v>
      </c>
      <c r="Q9" s="4" t="s">
        <v>1</v>
      </c>
      <c r="R9" s="4" t="s">
        <v>1</v>
      </c>
      <c r="S9" s="4" t="s">
        <v>1</v>
      </c>
      <c r="T9" s="4" t="s">
        <v>1</v>
      </c>
      <c r="U9" s="4" t="s">
        <v>1</v>
      </c>
      <c r="V9" s="4" t="s">
        <v>1</v>
      </c>
      <c r="W9" s="4" t="s">
        <v>1</v>
      </c>
      <c r="X9" s="4" t="s">
        <v>1</v>
      </c>
      <c r="Y9" s="4" t="s">
        <v>1</v>
      </c>
      <c r="Z9" s="2" t="s">
        <v>1</v>
      </c>
      <c r="AA9" s="2" t="s">
        <v>1</v>
      </c>
    </row>
    <row r="10" spans="2:27" x14ac:dyDescent="0.2">
      <c r="B10" s="1" t="s">
        <v>8</v>
      </c>
      <c r="C10" s="2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4" t="s">
        <v>1</v>
      </c>
      <c r="I10" s="4" t="s">
        <v>1</v>
      </c>
      <c r="J10" s="4" t="s">
        <v>1</v>
      </c>
      <c r="K10" s="4" t="s">
        <v>1</v>
      </c>
      <c r="L10" s="4" t="s">
        <v>1</v>
      </c>
      <c r="M10" s="4" t="s">
        <v>1</v>
      </c>
      <c r="N10" s="4" t="s">
        <v>1</v>
      </c>
      <c r="O10" s="4" t="s">
        <v>1</v>
      </c>
      <c r="P10" s="4" t="s">
        <v>1</v>
      </c>
      <c r="Q10" s="4" t="s">
        <v>1</v>
      </c>
      <c r="R10" s="4" t="s">
        <v>1</v>
      </c>
      <c r="S10" s="4" t="s">
        <v>1</v>
      </c>
      <c r="T10" s="4" t="s">
        <v>1</v>
      </c>
      <c r="U10" s="4" t="s">
        <v>1</v>
      </c>
      <c r="V10" s="4" t="s">
        <v>1</v>
      </c>
      <c r="W10" s="5">
        <v>0.54160799999999998</v>
      </c>
      <c r="X10" s="5">
        <v>0.5555852</v>
      </c>
      <c r="Y10" s="5">
        <v>0.45284999999999997</v>
      </c>
      <c r="Z10" s="2" t="s">
        <v>1</v>
      </c>
      <c r="AA10" s="2" t="s">
        <v>1</v>
      </c>
    </row>
    <row r="11" spans="2:27" x14ac:dyDescent="0.2">
      <c r="B11" s="1" t="s">
        <v>9</v>
      </c>
      <c r="C11" s="2" t="s">
        <v>1</v>
      </c>
      <c r="D11" s="4" t="s">
        <v>1</v>
      </c>
      <c r="E11" s="5">
        <v>-0.4643468</v>
      </c>
      <c r="F11" s="5">
        <v>-0.56543639999999995</v>
      </c>
      <c r="G11" s="5">
        <v>-0.511598</v>
      </c>
      <c r="H11" s="5">
        <v>-0.4176935</v>
      </c>
      <c r="I11" s="4" t="s">
        <v>1</v>
      </c>
      <c r="J11" s="5">
        <v>-0.42597669999999999</v>
      </c>
      <c r="K11" s="4" t="s">
        <v>1</v>
      </c>
      <c r="L11" s="4" t="s">
        <v>1</v>
      </c>
      <c r="M11" s="4" t="s">
        <v>1</v>
      </c>
      <c r="N11" s="4" t="s">
        <v>1</v>
      </c>
      <c r="O11" s="4" t="s">
        <v>1</v>
      </c>
      <c r="P11" s="4" t="s">
        <v>1</v>
      </c>
      <c r="Q11" s="4" t="s">
        <v>1</v>
      </c>
      <c r="R11" s="4" t="s">
        <v>1</v>
      </c>
      <c r="S11" s="4" t="s">
        <v>1</v>
      </c>
      <c r="T11" s="4" t="s">
        <v>1</v>
      </c>
      <c r="U11" s="4" t="s">
        <v>1</v>
      </c>
      <c r="V11" s="4" t="s">
        <v>1</v>
      </c>
      <c r="W11" s="4" t="s">
        <v>1</v>
      </c>
      <c r="X11" s="4" t="s">
        <v>1</v>
      </c>
      <c r="Y11" s="4" t="s">
        <v>1</v>
      </c>
      <c r="Z11" s="2" t="s">
        <v>1</v>
      </c>
      <c r="AA11" s="2" t="s">
        <v>1</v>
      </c>
    </row>
    <row r="12" spans="2:27" x14ac:dyDescent="0.2">
      <c r="B12" s="1" t="s">
        <v>10</v>
      </c>
      <c r="C12" s="2" t="s">
        <v>1</v>
      </c>
      <c r="D12" s="4" t="s">
        <v>1</v>
      </c>
      <c r="E12" s="4" t="s">
        <v>1</v>
      </c>
      <c r="F12" s="4" t="s">
        <v>1</v>
      </c>
      <c r="G12" s="5">
        <v>0.40331830000000002</v>
      </c>
      <c r="H12" s="5">
        <v>0.40487050000000002</v>
      </c>
      <c r="I12" s="4" t="s">
        <v>1</v>
      </c>
      <c r="J12" s="4" t="s">
        <v>1</v>
      </c>
      <c r="K12" s="4" t="s">
        <v>1</v>
      </c>
      <c r="L12" s="4" t="s">
        <v>1</v>
      </c>
      <c r="M12" s="4" t="s">
        <v>1</v>
      </c>
      <c r="N12" s="4" t="s">
        <v>1</v>
      </c>
      <c r="O12" s="4" t="s">
        <v>1</v>
      </c>
      <c r="P12" s="4" t="s">
        <v>1</v>
      </c>
      <c r="Q12" s="4" t="s">
        <v>1</v>
      </c>
      <c r="R12" s="4" t="s">
        <v>1</v>
      </c>
      <c r="S12" s="4" t="s">
        <v>1</v>
      </c>
      <c r="T12" s="4" t="s">
        <v>1</v>
      </c>
      <c r="U12" s="4" t="s">
        <v>1</v>
      </c>
      <c r="V12" s="4" t="s">
        <v>1</v>
      </c>
      <c r="W12" s="4" t="s">
        <v>1</v>
      </c>
      <c r="X12" s="4" t="s">
        <v>1</v>
      </c>
      <c r="Y12" s="4" t="s">
        <v>1</v>
      </c>
      <c r="Z12" s="2" t="s">
        <v>1</v>
      </c>
      <c r="AA12" s="2" t="s">
        <v>1</v>
      </c>
    </row>
    <row r="13" spans="2:27" x14ac:dyDescent="0.2">
      <c r="B13" s="1" t="s">
        <v>11</v>
      </c>
      <c r="C13" s="2" t="s">
        <v>1</v>
      </c>
      <c r="D13" s="4" t="s">
        <v>1</v>
      </c>
      <c r="E13" s="4" t="s">
        <v>1</v>
      </c>
      <c r="F13" s="4" t="s">
        <v>1</v>
      </c>
      <c r="G13" s="4" t="s">
        <v>1</v>
      </c>
      <c r="H13" s="4" t="s">
        <v>1</v>
      </c>
      <c r="I13" s="4" t="s">
        <v>1</v>
      </c>
      <c r="J13" s="4" t="s">
        <v>1</v>
      </c>
      <c r="K13" s="4" t="s">
        <v>1</v>
      </c>
      <c r="L13" s="4" t="s">
        <v>1</v>
      </c>
      <c r="M13" s="4" t="s">
        <v>1</v>
      </c>
      <c r="N13" s="4" t="s">
        <v>1</v>
      </c>
      <c r="O13" s="4" t="s">
        <v>1</v>
      </c>
      <c r="P13" s="4" t="s">
        <v>1</v>
      </c>
      <c r="Q13" s="4" t="s">
        <v>1</v>
      </c>
      <c r="R13" s="4" t="s">
        <v>1</v>
      </c>
      <c r="S13" s="4" t="s">
        <v>1</v>
      </c>
      <c r="T13" s="4" t="s">
        <v>1</v>
      </c>
      <c r="U13" s="4" t="s">
        <v>1</v>
      </c>
      <c r="V13" s="4" t="s">
        <v>1</v>
      </c>
      <c r="W13" s="4" t="s">
        <v>1</v>
      </c>
      <c r="X13" s="4" t="s">
        <v>1</v>
      </c>
      <c r="Y13" s="4" t="s">
        <v>1</v>
      </c>
      <c r="Z13" s="2" t="s">
        <v>1</v>
      </c>
      <c r="AA13" s="2" t="s">
        <v>1</v>
      </c>
    </row>
    <row r="20" spans="2:27" x14ac:dyDescent="0.2">
      <c r="E20"/>
    </row>
    <row r="30" spans="2:27" x14ac:dyDescent="0.2">
      <c r="B30" t="s">
        <v>15</v>
      </c>
    </row>
    <row r="31" spans="2:27" x14ac:dyDescent="0.2">
      <c r="B31" s="8" t="s">
        <v>13</v>
      </c>
      <c r="C31" s="7">
        <v>-125</v>
      </c>
      <c r="D31" s="7">
        <v>-122.5</v>
      </c>
      <c r="E31" s="7">
        <v>-120</v>
      </c>
      <c r="F31" s="7">
        <v>-117.5</v>
      </c>
      <c r="G31" s="7">
        <v>-115</v>
      </c>
      <c r="H31" s="7">
        <v>-112.5</v>
      </c>
      <c r="I31" s="7">
        <v>-110</v>
      </c>
      <c r="J31" s="7">
        <v>-107.5</v>
      </c>
      <c r="K31" s="7">
        <v>-105</v>
      </c>
      <c r="L31" s="7">
        <v>-102.5</v>
      </c>
      <c r="M31" s="7">
        <v>-100</v>
      </c>
      <c r="N31" s="7">
        <v>-97.5</v>
      </c>
      <c r="O31" s="7">
        <v>-95</v>
      </c>
      <c r="P31" s="7">
        <v>-92.5</v>
      </c>
      <c r="Q31" s="7">
        <v>-90</v>
      </c>
      <c r="R31" s="7">
        <v>-87.5</v>
      </c>
      <c r="S31" s="7">
        <v>-85</v>
      </c>
      <c r="T31" s="7">
        <v>-82.5</v>
      </c>
      <c r="U31" s="7">
        <v>-80</v>
      </c>
      <c r="V31" s="7">
        <v>-77.5</v>
      </c>
      <c r="W31" s="7">
        <v>-75</v>
      </c>
      <c r="X31" s="7">
        <v>-72.5</v>
      </c>
      <c r="Y31" s="7">
        <v>-70</v>
      </c>
      <c r="Z31" s="7">
        <v>-67.5</v>
      </c>
      <c r="AA31" s="7">
        <v>-65</v>
      </c>
    </row>
    <row r="32" spans="2:27" x14ac:dyDescent="0.2">
      <c r="B32" s="1" t="s">
        <v>0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  <c r="L32" s="2" t="s">
        <v>1</v>
      </c>
      <c r="M32" s="2" t="s">
        <v>1</v>
      </c>
      <c r="N32" s="2" t="s">
        <v>1</v>
      </c>
      <c r="O32" s="2" t="s">
        <v>1</v>
      </c>
      <c r="P32" s="2" t="s">
        <v>1</v>
      </c>
      <c r="Q32" s="2" t="s">
        <v>1</v>
      </c>
      <c r="R32" s="2" t="s">
        <v>1</v>
      </c>
      <c r="S32" s="2" t="s">
        <v>1</v>
      </c>
      <c r="T32" s="2" t="s">
        <v>1</v>
      </c>
      <c r="U32" s="2" t="s">
        <v>1</v>
      </c>
      <c r="V32" s="2" t="s">
        <v>1</v>
      </c>
      <c r="W32" s="2" t="s">
        <v>1</v>
      </c>
      <c r="X32" s="2" t="s">
        <v>1</v>
      </c>
      <c r="Y32" s="2" t="s">
        <v>1</v>
      </c>
      <c r="Z32" s="2" t="s">
        <v>1</v>
      </c>
      <c r="AA32" s="2" t="s">
        <v>1</v>
      </c>
    </row>
    <row r="33" spans="2:27" x14ac:dyDescent="0.2">
      <c r="B33" s="1" t="s">
        <v>2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  <c r="L33" s="2" t="s">
        <v>1</v>
      </c>
      <c r="M33" s="2" t="s">
        <v>1</v>
      </c>
      <c r="N33" s="2" t="s">
        <v>1</v>
      </c>
      <c r="O33" s="2" t="s">
        <v>1</v>
      </c>
      <c r="P33" s="2" t="s">
        <v>1</v>
      </c>
      <c r="Q33" s="2" t="s">
        <v>1</v>
      </c>
      <c r="R33" s="2" t="s">
        <v>1</v>
      </c>
      <c r="S33" s="2" t="s">
        <v>1</v>
      </c>
      <c r="T33" s="2" t="s">
        <v>1</v>
      </c>
      <c r="U33" s="2" t="s">
        <v>1</v>
      </c>
      <c r="V33" s="2" t="s">
        <v>1</v>
      </c>
      <c r="W33" s="2" t="s">
        <v>1</v>
      </c>
      <c r="X33" s="2" t="s">
        <v>1</v>
      </c>
      <c r="Y33" s="2" t="s">
        <v>1</v>
      </c>
      <c r="Z33" s="2" t="s">
        <v>1</v>
      </c>
      <c r="AA33" s="2" t="s">
        <v>1</v>
      </c>
    </row>
    <row r="34" spans="2:27" x14ac:dyDescent="0.2">
      <c r="B34" s="1" t="s">
        <v>3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3">
        <v>-0.45679959999999997</v>
      </c>
      <c r="J34" s="3">
        <v>-0.45043939999999999</v>
      </c>
      <c r="K34" s="3">
        <v>-0.3977097</v>
      </c>
      <c r="L34" s="2" t="s">
        <v>1</v>
      </c>
      <c r="M34" s="2" t="s">
        <v>1</v>
      </c>
      <c r="N34" s="2" t="s">
        <v>1</v>
      </c>
      <c r="O34" s="2" t="s">
        <v>1</v>
      </c>
      <c r="P34" s="2" t="s">
        <v>1</v>
      </c>
      <c r="Q34" s="2" t="s">
        <v>1</v>
      </c>
      <c r="R34" s="2" t="s">
        <v>1</v>
      </c>
      <c r="S34" s="2" t="s">
        <v>1</v>
      </c>
      <c r="T34" s="2" t="s">
        <v>1</v>
      </c>
      <c r="U34" s="2" t="s">
        <v>1</v>
      </c>
      <c r="V34" s="2" t="s">
        <v>1</v>
      </c>
      <c r="W34" s="2" t="s">
        <v>1</v>
      </c>
      <c r="X34" s="2" t="s">
        <v>1</v>
      </c>
      <c r="Y34" s="2" t="s">
        <v>1</v>
      </c>
      <c r="Z34" s="2" t="s">
        <v>1</v>
      </c>
      <c r="AA34" s="2" t="s">
        <v>1</v>
      </c>
    </row>
    <row r="35" spans="2:27" x14ac:dyDescent="0.2">
      <c r="B35" s="1" t="s">
        <v>4</v>
      </c>
      <c r="C35" s="2" t="s">
        <v>1</v>
      </c>
      <c r="D35" s="2" t="s">
        <v>1</v>
      </c>
      <c r="E35" s="2" t="s">
        <v>1</v>
      </c>
      <c r="F35" s="2" t="s">
        <v>1</v>
      </c>
      <c r="G35" s="2" t="s">
        <v>1</v>
      </c>
      <c r="H35" s="2" t="s">
        <v>1</v>
      </c>
      <c r="I35" s="2" t="s">
        <v>1</v>
      </c>
      <c r="J35" s="2" t="s">
        <v>1</v>
      </c>
      <c r="K35" s="2" t="s">
        <v>1</v>
      </c>
      <c r="L35" s="2" t="s">
        <v>1</v>
      </c>
      <c r="M35" s="2" t="s">
        <v>1</v>
      </c>
      <c r="N35" s="2" t="s">
        <v>1</v>
      </c>
      <c r="O35" s="2" t="s">
        <v>1</v>
      </c>
      <c r="P35" s="2" t="s">
        <v>1</v>
      </c>
      <c r="Q35" s="2" t="s">
        <v>1</v>
      </c>
      <c r="R35" s="2" t="s">
        <v>1</v>
      </c>
      <c r="S35" s="2" t="s">
        <v>1</v>
      </c>
      <c r="T35" s="2" t="s">
        <v>1</v>
      </c>
      <c r="U35" s="2" t="s">
        <v>1</v>
      </c>
      <c r="V35" s="2" t="s">
        <v>1</v>
      </c>
      <c r="W35" s="2" t="s">
        <v>1</v>
      </c>
      <c r="X35" s="2" t="s">
        <v>1</v>
      </c>
      <c r="Y35" s="2" t="s">
        <v>1</v>
      </c>
      <c r="Z35" s="2" t="s">
        <v>1</v>
      </c>
      <c r="AA35" s="2" t="s">
        <v>1</v>
      </c>
    </row>
    <row r="36" spans="2:27" x14ac:dyDescent="0.2">
      <c r="B36" s="1" t="s">
        <v>5</v>
      </c>
      <c r="C36" s="2" t="s">
        <v>1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  <c r="L36" s="2" t="s">
        <v>1</v>
      </c>
      <c r="M36" s="2" t="s">
        <v>1</v>
      </c>
      <c r="N36" s="2" t="s">
        <v>1</v>
      </c>
      <c r="O36" s="2" t="s">
        <v>1</v>
      </c>
      <c r="P36" s="2" t="s">
        <v>1</v>
      </c>
      <c r="Q36" s="2" t="s">
        <v>1</v>
      </c>
      <c r="R36" s="2" t="s">
        <v>1</v>
      </c>
      <c r="S36" s="2" t="s">
        <v>1</v>
      </c>
      <c r="T36" s="2" t="s">
        <v>1</v>
      </c>
      <c r="U36" s="2" t="s">
        <v>1</v>
      </c>
      <c r="V36" s="2" t="s">
        <v>1</v>
      </c>
      <c r="W36" s="2" t="s">
        <v>1</v>
      </c>
      <c r="X36" s="2" t="s">
        <v>1</v>
      </c>
      <c r="Y36" s="2" t="s">
        <v>1</v>
      </c>
      <c r="Z36" s="2" t="s">
        <v>1</v>
      </c>
      <c r="AA36" s="2" t="s">
        <v>1</v>
      </c>
    </row>
    <row r="37" spans="2:27" x14ac:dyDescent="0.2">
      <c r="B37" s="1" t="s">
        <v>6</v>
      </c>
      <c r="C37" s="2" t="s">
        <v>1</v>
      </c>
      <c r="D37" s="2" t="s">
        <v>1</v>
      </c>
      <c r="E37" s="2" t="s">
        <v>1</v>
      </c>
      <c r="F37" s="2" t="s">
        <v>1</v>
      </c>
      <c r="G37" s="2" t="s">
        <v>1</v>
      </c>
      <c r="H37" s="2" t="s">
        <v>1</v>
      </c>
      <c r="I37" s="2" t="s">
        <v>1</v>
      </c>
      <c r="J37" s="2" t="s">
        <v>1</v>
      </c>
      <c r="K37" s="2" t="s">
        <v>1</v>
      </c>
      <c r="L37" s="2" t="s">
        <v>1</v>
      </c>
      <c r="M37" s="2" t="s">
        <v>1</v>
      </c>
      <c r="N37" s="11">
        <v>0.44380720000000001</v>
      </c>
      <c r="O37" s="11">
        <v>0.46730189999999999</v>
      </c>
      <c r="P37" s="11">
        <v>0.41852129999999998</v>
      </c>
      <c r="Q37" s="2" t="s">
        <v>1</v>
      </c>
      <c r="R37" s="2" t="s">
        <v>1</v>
      </c>
      <c r="S37" s="2" t="s">
        <v>1</v>
      </c>
      <c r="T37" s="2" t="s">
        <v>1</v>
      </c>
      <c r="U37" s="2" t="s">
        <v>1</v>
      </c>
      <c r="V37" s="3">
        <v>0.43133640000000001</v>
      </c>
      <c r="W37" s="2" t="s">
        <v>1</v>
      </c>
      <c r="X37" s="2" t="s">
        <v>1</v>
      </c>
      <c r="Y37" s="2" t="s">
        <v>1</v>
      </c>
      <c r="Z37" s="2" t="s">
        <v>1</v>
      </c>
      <c r="AA37" s="2" t="s">
        <v>1</v>
      </c>
    </row>
    <row r="38" spans="2:27" x14ac:dyDescent="0.2">
      <c r="B38" s="1" t="s">
        <v>7</v>
      </c>
      <c r="C38" s="2" t="s">
        <v>1</v>
      </c>
      <c r="D38" s="3">
        <v>-0.43983489999999997</v>
      </c>
      <c r="E38" s="2" t="s">
        <v>1</v>
      </c>
      <c r="F38" s="2" t="s">
        <v>1</v>
      </c>
      <c r="G38" s="2" t="s">
        <v>1</v>
      </c>
      <c r="H38" s="2" t="s">
        <v>1</v>
      </c>
      <c r="I38" s="2" t="s">
        <v>1</v>
      </c>
      <c r="J38" s="2" t="s">
        <v>1</v>
      </c>
      <c r="K38" s="2" t="s">
        <v>1</v>
      </c>
      <c r="L38" s="2" t="s">
        <v>1</v>
      </c>
      <c r="M38" s="2" t="s">
        <v>1</v>
      </c>
      <c r="N38" s="2" t="s">
        <v>1</v>
      </c>
      <c r="O38" s="2" t="s">
        <v>1</v>
      </c>
      <c r="P38" s="2" t="s">
        <v>1</v>
      </c>
      <c r="Q38" s="2" t="s">
        <v>1</v>
      </c>
      <c r="R38" s="2" t="s">
        <v>1</v>
      </c>
      <c r="S38" s="2" t="s">
        <v>1</v>
      </c>
      <c r="T38" s="2" t="s">
        <v>1</v>
      </c>
      <c r="U38" s="2" t="s">
        <v>1</v>
      </c>
      <c r="V38" s="2" t="s">
        <v>1</v>
      </c>
      <c r="W38" s="2" t="s">
        <v>1</v>
      </c>
      <c r="X38" s="2" t="s">
        <v>1</v>
      </c>
      <c r="Y38" s="2" t="s">
        <v>1</v>
      </c>
      <c r="Z38" s="2" t="s">
        <v>1</v>
      </c>
      <c r="AA38" s="2" t="s">
        <v>1</v>
      </c>
    </row>
    <row r="39" spans="2:27" x14ac:dyDescent="0.2">
      <c r="B39" s="1" t="s">
        <v>8</v>
      </c>
      <c r="C39" s="2" t="s">
        <v>1</v>
      </c>
      <c r="D39" s="2" t="s">
        <v>1</v>
      </c>
      <c r="E39" s="2" t="s">
        <v>1</v>
      </c>
      <c r="F39" s="2" t="s">
        <v>1</v>
      </c>
      <c r="G39" s="2" t="s">
        <v>1</v>
      </c>
      <c r="H39" s="2" t="s">
        <v>1</v>
      </c>
      <c r="I39" s="2" t="s">
        <v>1</v>
      </c>
      <c r="J39" s="2" t="s">
        <v>1</v>
      </c>
      <c r="K39" s="2" t="s">
        <v>1</v>
      </c>
      <c r="L39" s="2" t="s">
        <v>1</v>
      </c>
      <c r="M39" s="2" t="s">
        <v>1</v>
      </c>
      <c r="N39" s="2" t="s">
        <v>1</v>
      </c>
      <c r="O39" s="2" t="s">
        <v>1</v>
      </c>
      <c r="P39" s="2" t="s">
        <v>1</v>
      </c>
      <c r="Q39" s="2" t="s">
        <v>1</v>
      </c>
      <c r="R39" s="3">
        <v>0.41243289999999999</v>
      </c>
      <c r="S39" s="2" t="s">
        <v>1</v>
      </c>
      <c r="T39" s="2" t="s">
        <v>1</v>
      </c>
      <c r="U39" s="2" t="s">
        <v>1</v>
      </c>
      <c r="V39" s="2" t="s">
        <v>1</v>
      </c>
      <c r="W39" s="3">
        <v>0.41152949999999999</v>
      </c>
      <c r="X39" s="3">
        <v>0.41212159999999998</v>
      </c>
      <c r="Y39" s="2" t="s">
        <v>1</v>
      </c>
      <c r="Z39" s="2" t="s">
        <v>1</v>
      </c>
      <c r="AA39" s="2" t="s">
        <v>1</v>
      </c>
    </row>
    <row r="40" spans="2:27" x14ac:dyDescent="0.2">
      <c r="B40" s="1" t="s">
        <v>9</v>
      </c>
      <c r="C40" s="2" t="s">
        <v>1</v>
      </c>
      <c r="D40" s="2" t="s">
        <v>1</v>
      </c>
      <c r="E40" s="3">
        <v>-0.47788720000000001</v>
      </c>
      <c r="F40" s="3">
        <v>-0.57849399999999995</v>
      </c>
      <c r="G40" s="3">
        <v>-0.54821679999999995</v>
      </c>
      <c r="H40" s="3">
        <v>-0.43868089999999998</v>
      </c>
      <c r="I40" s="2" t="s">
        <v>1</v>
      </c>
      <c r="J40" s="3">
        <v>-0.46042850000000002</v>
      </c>
      <c r="K40" s="2" t="s">
        <v>1</v>
      </c>
      <c r="L40" s="2" t="s">
        <v>1</v>
      </c>
      <c r="M40" s="2" t="s">
        <v>1</v>
      </c>
      <c r="N40" s="2" t="s">
        <v>1</v>
      </c>
      <c r="O40" s="2" t="s">
        <v>1</v>
      </c>
      <c r="P40" s="2" t="s">
        <v>1</v>
      </c>
      <c r="Q40" s="2" t="s">
        <v>1</v>
      </c>
      <c r="R40" s="2" t="s">
        <v>1</v>
      </c>
      <c r="S40" s="2" t="s">
        <v>1</v>
      </c>
      <c r="T40" s="2" t="s">
        <v>1</v>
      </c>
      <c r="U40" s="2" t="s">
        <v>1</v>
      </c>
      <c r="V40" s="2" t="s">
        <v>1</v>
      </c>
      <c r="W40" s="2" t="s">
        <v>1</v>
      </c>
      <c r="X40" s="2" t="s">
        <v>1</v>
      </c>
      <c r="Y40" s="2" t="s">
        <v>1</v>
      </c>
      <c r="Z40" s="2" t="s">
        <v>1</v>
      </c>
      <c r="AA40" s="2" t="s">
        <v>1</v>
      </c>
    </row>
    <row r="41" spans="2:27" x14ac:dyDescent="0.2">
      <c r="B41" s="1" t="s">
        <v>10</v>
      </c>
      <c r="C41" s="2" t="s">
        <v>1</v>
      </c>
      <c r="D41" s="2" t="s">
        <v>1</v>
      </c>
      <c r="E41" s="2" t="s">
        <v>1</v>
      </c>
      <c r="F41" s="2" t="s">
        <v>1</v>
      </c>
      <c r="G41" s="3">
        <v>0.49801669999999998</v>
      </c>
      <c r="H41" s="3">
        <v>0.50303699999999996</v>
      </c>
      <c r="I41" s="2" t="s">
        <v>1</v>
      </c>
      <c r="J41" s="3">
        <v>0.39856950000000002</v>
      </c>
      <c r="K41" s="3">
        <v>0.435724</v>
      </c>
      <c r="L41" s="2" t="s">
        <v>1</v>
      </c>
      <c r="M41" s="3">
        <v>0.4420596</v>
      </c>
      <c r="N41" s="2" t="s">
        <v>1</v>
      </c>
      <c r="O41" s="2" t="s">
        <v>1</v>
      </c>
      <c r="P41" s="2" t="s">
        <v>1</v>
      </c>
      <c r="Q41" s="2" t="s">
        <v>1</v>
      </c>
      <c r="R41" s="2" t="s">
        <v>1</v>
      </c>
      <c r="S41" s="2" t="s">
        <v>1</v>
      </c>
      <c r="T41" s="2" t="s">
        <v>1</v>
      </c>
      <c r="U41" s="2" t="s">
        <v>1</v>
      </c>
      <c r="V41" s="2" t="s">
        <v>1</v>
      </c>
      <c r="W41" s="2" t="s">
        <v>1</v>
      </c>
      <c r="X41" s="2" t="s">
        <v>1</v>
      </c>
      <c r="Y41" s="2" t="s">
        <v>1</v>
      </c>
      <c r="Z41" s="2" t="s">
        <v>1</v>
      </c>
      <c r="AA41" s="2" t="s">
        <v>1</v>
      </c>
    </row>
    <row r="42" spans="2:27" x14ac:dyDescent="0.2">
      <c r="B42" s="1" t="s">
        <v>11</v>
      </c>
      <c r="C42" s="2" t="s">
        <v>1</v>
      </c>
      <c r="D42" s="2" t="s">
        <v>1</v>
      </c>
      <c r="E42" s="2" t="s">
        <v>1</v>
      </c>
      <c r="F42" s="2" t="s">
        <v>1</v>
      </c>
      <c r="G42" s="2" t="s">
        <v>1</v>
      </c>
      <c r="H42" s="2" t="s">
        <v>1</v>
      </c>
      <c r="I42" s="2" t="s">
        <v>1</v>
      </c>
      <c r="J42" s="2" t="s">
        <v>1</v>
      </c>
      <c r="K42" s="2" t="s">
        <v>1</v>
      </c>
      <c r="L42" s="2" t="s">
        <v>1</v>
      </c>
      <c r="M42" s="2" t="s">
        <v>1</v>
      </c>
      <c r="N42" s="2" t="s">
        <v>1</v>
      </c>
      <c r="O42" s="2" t="s">
        <v>1</v>
      </c>
      <c r="P42" s="2" t="s">
        <v>1</v>
      </c>
      <c r="Q42" s="2" t="s">
        <v>1</v>
      </c>
      <c r="R42" s="2" t="s">
        <v>1</v>
      </c>
      <c r="S42" s="2" t="s">
        <v>1</v>
      </c>
      <c r="T42" s="2" t="s">
        <v>1</v>
      </c>
      <c r="U42" s="2" t="s">
        <v>1</v>
      </c>
      <c r="V42" s="2" t="s">
        <v>1</v>
      </c>
      <c r="W42" s="2" t="s">
        <v>1</v>
      </c>
      <c r="X42" s="2" t="s">
        <v>1</v>
      </c>
      <c r="Y42" s="2" t="s">
        <v>1</v>
      </c>
      <c r="Z42" s="2" t="s">
        <v>1</v>
      </c>
      <c r="AA42" s="2" t="s">
        <v>1</v>
      </c>
    </row>
    <row r="43" spans="2:27" x14ac:dyDescent="0.2">
      <c r="B43" s="1" t="s">
        <v>12</v>
      </c>
      <c r="C43" s="2" t="s">
        <v>1</v>
      </c>
      <c r="D43" s="2" t="s">
        <v>1</v>
      </c>
      <c r="E43" s="2" t="s">
        <v>1</v>
      </c>
      <c r="F43" s="2" t="s">
        <v>1</v>
      </c>
      <c r="G43" s="2" t="s">
        <v>1</v>
      </c>
      <c r="H43" s="2" t="s">
        <v>1</v>
      </c>
      <c r="I43" s="2" t="s">
        <v>1</v>
      </c>
      <c r="J43" s="2" t="s">
        <v>1</v>
      </c>
      <c r="K43" s="2" t="s">
        <v>1</v>
      </c>
      <c r="L43" s="2" t="s">
        <v>1</v>
      </c>
      <c r="M43" s="2" t="s">
        <v>1</v>
      </c>
      <c r="N43" s="2" t="s">
        <v>1</v>
      </c>
      <c r="O43" s="2" t="s">
        <v>1</v>
      </c>
      <c r="P43" s="2" t="s">
        <v>1</v>
      </c>
      <c r="Q43" s="2" t="s">
        <v>1</v>
      </c>
      <c r="R43" s="2" t="s">
        <v>1</v>
      </c>
      <c r="S43" s="2" t="s">
        <v>1</v>
      </c>
      <c r="T43" s="2" t="s">
        <v>1</v>
      </c>
      <c r="U43" s="2" t="s">
        <v>1</v>
      </c>
      <c r="V43" s="2" t="s">
        <v>1</v>
      </c>
      <c r="W43" s="2" t="s">
        <v>1</v>
      </c>
      <c r="X43" s="2" t="s">
        <v>1</v>
      </c>
      <c r="Y43" s="2" t="s">
        <v>1</v>
      </c>
      <c r="Z43" s="2" t="s">
        <v>1</v>
      </c>
      <c r="AA43" s="2" t="s">
        <v>1</v>
      </c>
    </row>
    <row r="45" spans="2:27" x14ac:dyDescent="0.2">
      <c r="B45" s="1" t="s">
        <v>16</v>
      </c>
    </row>
    <row r="46" spans="2:27" x14ac:dyDescent="0.2">
      <c r="B46" s="8" t="s">
        <v>13</v>
      </c>
      <c r="C46" s="7">
        <v>-125</v>
      </c>
      <c r="D46" s="7">
        <v>-122.5</v>
      </c>
      <c r="E46" s="7">
        <v>-120</v>
      </c>
      <c r="F46" s="7">
        <v>-117.5</v>
      </c>
      <c r="G46" s="7">
        <v>-115</v>
      </c>
      <c r="H46" s="7">
        <v>-112.5</v>
      </c>
      <c r="I46" s="7">
        <v>-110</v>
      </c>
      <c r="J46" s="7">
        <v>-107.5</v>
      </c>
      <c r="K46" s="7">
        <v>-105</v>
      </c>
      <c r="L46" s="7">
        <v>-102.5</v>
      </c>
      <c r="M46" s="7">
        <v>-100</v>
      </c>
      <c r="N46" s="7">
        <v>-97.5</v>
      </c>
      <c r="O46" s="7">
        <v>-95</v>
      </c>
      <c r="P46" s="7">
        <v>-92.5</v>
      </c>
      <c r="Q46" s="7">
        <v>-90</v>
      </c>
      <c r="R46" s="7">
        <v>-87.5</v>
      </c>
      <c r="S46" s="7">
        <v>-85</v>
      </c>
      <c r="T46" s="7">
        <v>-82.5</v>
      </c>
      <c r="U46" s="7">
        <v>-80</v>
      </c>
      <c r="V46" s="7">
        <v>-77.5</v>
      </c>
      <c r="W46" s="7">
        <v>-75</v>
      </c>
      <c r="X46" s="7">
        <v>-72.5</v>
      </c>
      <c r="Y46" s="7">
        <v>-70</v>
      </c>
      <c r="Z46" s="7">
        <v>-67.5</v>
      </c>
      <c r="AA46" s="7">
        <v>-65</v>
      </c>
    </row>
    <row r="47" spans="2:27" x14ac:dyDescent="0.2">
      <c r="B47" s="1" t="s">
        <v>0</v>
      </c>
      <c r="C47" s="2" t="s">
        <v>1</v>
      </c>
      <c r="D47" s="2" t="s">
        <v>1</v>
      </c>
      <c r="E47" s="2" t="s">
        <v>1</v>
      </c>
      <c r="F47" s="2" t="s">
        <v>1</v>
      </c>
      <c r="G47" s="2" t="s">
        <v>1</v>
      </c>
      <c r="H47" s="2" t="s">
        <v>1</v>
      </c>
      <c r="I47" s="2" t="s">
        <v>1</v>
      </c>
      <c r="J47" s="2" t="s">
        <v>1</v>
      </c>
      <c r="K47" s="2" t="s">
        <v>1</v>
      </c>
      <c r="L47" s="2" t="s">
        <v>1</v>
      </c>
      <c r="M47" s="2" t="s">
        <v>1</v>
      </c>
      <c r="N47" s="2" t="s">
        <v>1</v>
      </c>
      <c r="O47" s="2" t="s">
        <v>1</v>
      </c>
      <c r="P47" s="2" t="s">
        <v>1</v>
      </c>
      <c r="Q47" s="2" t="s">
        <v>1</v>
      </c>
      <c r="R47" s="2" t="s">
        <v>1</v>
      </c>
      <c r="S47" s="2" t="s">
        <v>1</v>
      </c>
      <c r="T47" s="2" t="s">
        <v>1</v>
      </c>
      <c r="U47" s="2" t="s">
        <v>1</v>
      </c>
      <c r="V47" s="2" t="s">
        <v>1</v>
      </c>
      <c r="W47" s="2" t="s">
        <v>1</v>
      </c>
      <c r="X47" s="2" t="s">
        <v>1</v>
      </c>
      <c r="Y47" s="2" t="s">
        <v>1</v>
      </c>
      <c r="Z47" s="2" t="s">
        <v>1</v>
      </c>
      <c r="AA47" s="2" t="s">
        <v>1</v>
      </c>
    </row>
    <row r="48" spans="2:27" x14ac:dyDescent="0.2">
      <c r="B48" s="1" t="s">
        <v>2</v>
      </c>
      <c r="C48" s="2" t="s">
        <v>1</v>
      </c>
      <c r="D48" s="2" t="s">
        <v>1</v>
      </c>
      <c r="E48" s="2" t="s">
        <v>1</v>
      </c>
      <c r="F48" s="2" t="s">
        <v>1</v>
      </c>
      <c r="G48" s="2" t="s">
        <v>1</v>
      </c>
      <c r="H48" s="2" t="s">
        <v>1</v>
      </c>
      <c r="I48" s="2" t="s">
        <v>1</v>
      </c>
      <c r="J48" s="2" t="s">
        <v>1</v>
      </c>
      <c r="K48" s="9">
        <v>0.43211539999999998</v>
      </c>
      <c r="L48" s="9">
        <v>0.46472150000000001</v>
      </c>
      <c r="M48" s="2" t="s">
        <v>1</v>
      </c>
      <c r="N48" s="2" t="s">
        <v>1</v>
      </c>
      <c r="O48" s="2" t="s">
        <v>1</v>
      </c>
      <c r="P48" s="2" t="s">
        <v>1</v>
      </c>
      <c r="Q48" s="2" t="s">
        <v>1</v>
      </c>
      <c r="R48" s="2" t="s">
        <v>1</v>
      </c>
      <c r="S48" s="2" t="s">
        <v>1</v>
      </c>
      <c r="T48" s="2" t="s">
        <v>1</v>
      </c>
      <c r="U48" s="2" t="s">
        <v>1</v>
      </c>
      <c r="V48" s="2" t="s">
        <v>1</v>
      </c>
      <c r="W48" s="2" t="s">
        <v>1</v>
      </c>
      <c r="X48" s="2" t="s">
        <v>1</v>
      </c>
      <c r="Y48" s="2" t="s">
        <v>1</v>
      </c>
      <c r="Z48" s="2" t="s">
        <v>1</v>
      </c>
      <c r="AA48" s="2" t="s">
        <v>1</v>
      </c>
    </row>
    <row r="49" spans="2:27" x14ac:dyDescent="0.2">
      <c r="B49" s="1" t="s">
        <v>3</v>
      </c>
      <c r="C49" s="2" t="s">
        <v>1</v>
      </c>
      <c r="D49" s="2" t="s">
        <v>1</v>
      </c>
      <c r="E49" s="2" t="s">
        <v>1</v>
      </c>
      <c r="F49" s="2" t="s">
        <v>1</v>
      </c>
      <c r="G49" s="2" t="s">
        <v>1</v>
      </c>
      <c r="H49" s="2" t="s">
        <v>1</v>
      </c>
      <c r="I49" s="9">
        <v>-0.40254790000000001</v>
      </c>
      <c r="J49" s="9">
        <v>-0.39980349999999998</v>
      </c>
      <c r="K49" s="2" t="s">
        <v>1</v>
      </c>
      <c r="L49" s="2" t="s">
        <v>1</v>
      </c>
      <c r="M49" s="2" t="s">
        <v>1</v>
      </c>
      <c r="N49" s="2" t="s">
        <v>1</v>
      </c>
      <c r="O49" s="2" t="s">
        <v>1</v>
      </c>
      <c r="P49" s="2" t="s">
        <v>1</v>
      </c>
      <c r="Q49" s="2" t="s">
        <v>1</v>
      </c>
      <c r="R49" s="2" t="s">
        <v>1</v>
      </c>
      <c r="S49" s="2" t="s">
        <v>1</v>
      </c>
      <c r="T49" s="2" t="s">
        <v>1</v>
      </c>
      <c r="U49" s="2" t="s">
        <v>1</v>
      </c>
      <c r="V49" s="2" t="s">
        <v>1</v>
      </c>
      <c r="W49" s="2" t="s">
        <v>1</v>
      </c>
      <c r="X49" s="2" t="s">
        <v>1</v>
      </c>
      <c r="Y49" s="2" t="s">
        <v>1</v>
      </c>
      <c r="Z49" s="2" t="s">
        <v>1</v>
      </c>
      <c r="AA49" s="2" t="s">
        <v>1</v>
      </c>
    </row>
    <row r="50" spans="2:27" x14ac:dyDescent="0.2">
      <c r="B50" s="1" t="s">
        <v>4</v>
      </c>
      <c r="C50" s="2" t="s">
        <v>1</v>
      </c>
      <c r="D50" s="2" t="s">
        <v>1</v>
      </c>
      <c r="E50" s="2" t="s">
        <v>1</v>
      </c>
      <c r="F50" s="2" t="s">
        <v>1</v>
      </c>
      <c r="G50" s="2" t="s">
        <v>1</v>
      </c>
      <c r="H50" s="2" t="s">
        <v>1</v>
      </c>
      <c r="I50" s="2" t="s">
        <v>1</v>
      </c>
      <c r="J50" s="2" t="s">
        <v>1</v>
      </c>
      <c r="K50" s="2" t="s">
        <v>1</v>
      </c>
      <c r="L50" s="2" t="s">
        <v>1</v>
      </c>
      <c r="M50" s="2" t="s">
        <v>1</v>
      </c>
      <c r="N50" s="2" t="s">
        <v>1</v>
      </c>
      <c r="O50" s="2" t="s">
        <v>1</v>
      </c>
      <c r="P50" s="2" t="s">
        <v>1</v>
      </c>
      <c r="Q50" s="2" t="s">
        <v>1</v>
      </c>
      <c r="R50" s="2" t="s">
        <v>1</v>
      </c>
      <c r="S50" s="2" t="s">
        <v>1</v>
      </c>
      <c r="T50" s="2" t="s">
        <v>1</v>
      </c>
      <c r="U50" s="2" t="s">
        <v>1</v>
      </c>
      <c r="V50" s="2" t="s">
        <v>1</v>
      </c>
      <c r="W50" s="2" t="s">
        <v>1</v>
      </c>
      <c r="X50" s="2" t="s">
        <v>1</v>
      </c>
      <c r="Y50" s="2" t="s">
        <v>1</v>
      </c>
      <c r="Z50" s="2" t="s">
        <v>1</v>
      </c>
      <c r="AA50" s="2" t="s">
        <v>1</v>
      </c>
    </row>
    <row r="51" spans="2:27" x14ac:dyDescent="0.2">
      <c r="B51" s="1" t="s">
        <v>5</v>
      </c>
      <c r="C51" s="2" t="s">
        <v>1</v>
      </c>
      <c r="D51" s="2" t="s">
        <v>1</v>
      </c>
      <c r="E51" s="2" t="s">
        <v>1</v>
      </c>
      <c r="F51" s="2" t="s">
        <v>1</v>
      </c>
      <c r="G51" s="2" t="s">
        <v>1</v>
      </c>
      <c r="H51" s="2" t="s">
        <v>1</v>
      </c>
      <c r="I51" s="2" t="s">
        <v>1</v>
      </c>
      <c r="J51" s="2" t="s">
        <v>1</v>
      </c>
      <c r="K51" s="2" t="s">
        <v>1</v>
      </c>
      <c r="L51" s="2" t="s">
        <v>1</v>
      </c>
      <c r="M51" s="2" t="s">
        <v>1</v>
      </c>
      <c r="N51" s="2" t="s">
        <v>1</v>
      </c>
      <c r="O51" s="2" t="s">
        <v>1</v>
      </c>
      <c r="P51" s="2" t="s">
        <v>1</v>
      </c>
      <c r="Q51" s="2" t="s">
        <v>1</v>
      </c>
      <c r="R51" s="2" t="s">
        <v>1</v>
      </c>
      <c r="S51" s="2" t="s">
        <v>1</v>
      </c>
      <c r="T51" s="2" t="s">
        <v>1</v>
      </c>
      <c r="U51" s="2" t="s">
        <v>1</v>
      </c>
      <c r="V51" s="2" t="s">
        <v>1</v>
      </c>
      <c r="W51" s="2" t="s">
        <v>1</v>
      </c>
      <c r="X51" s="2" t="s">
        <v>1</v>
      </c>
      <c r="Y51" s="2" t="s">
        <v>1</v>
      </c>
      <c r="Z51" s="2" t="s">
        <v>1</v>
      </c>
      <c r="AA51" s="2" t="s">
        <v>1</v>
      </c>
    </row>
    <row r="52" spans="2:27" x14ac:dyDescent="0.2">
      <c r="B52" s="1" t="s">
        <v>6</v>
      </c>
      <c r="C52" s="2" t="s">
        <v>1</v>
      </c>
      <c r="D52" s="2" t="s">
        <v>1</v>
      </c>
      <c r="E52" s="2" t="s">
        <v>1</v>
      </c>
      <c r="F52" s="2" t="s">
        <v>1</v>
      </c>
      <c r="G52" s="2" t="s">
        <v>1</v>
      </c>
      <c r="H52" s="2" t="s">
        <v>1</v>
      </c>
      <c r="I52" s="2" t="s">
        <v>1</v>
      </c>
      <c r="J52" s="2" t="s">
        <v>1</v>
      </c>
      <c r="K52" s="2" t="s">
        <v>1</v>
      </c>
      <c r="L52" s="2" t="s">
        <v>1</v>
      </c>
      <c r="M52" s="2" t="s">
        <v>1</v>
      </c>
      <c r="N52" s="12">
        <v>0.4696283</v>
      </c>
      <c r="O52" s="12">
        <v>0.44679550000000001</v>
      </c>
      <c r="P52" s="12">
        <v>0.41797079999999998</v>
      </c>
      <c r="Q52" s="2" t="s">
        <v>1</v>
      </c>
      <c r="R52" s="2" t="s">
        <v>1</v>
      </c>
      <c r="S52" s="2" t="s">
        <v>1</v>
      </c>
      <c r="T52" s="2" t="s">
        <v>1</v>
      </c>
      <c r="U52" s="2" t="s">
        <v>1</v>
      </c>
      <c r="V52" s="2" t="s">
        <v>1</v>
      </c>
      <c r="W52" s="2" t="s">
        <v>1</v>
      </c>
      <c r="X52" s="2" t="s">
        <v>1</v>
      </c>
      <c r="Y52" s="2" t="s">
        <v>1</v>
      </c>
      <c r="Z52" s="2" t="s">
        <v>1</v>
      </c>
      <c r="AA52" s="2" t="s">
        <v>1</v>
      </c>
    </row>
    <row r="53" spans="2:27" x14ac:dyDescent="0.2">
      <c r="B53" s="1" t="s">
        <v>7</v>
      </c>
      <c r="C53" s="2" t="s">
        <v>1</v>
      </c>
      <c r="D53" s="9">
        <v>-0.46520630000000002</v>
      </c>
      <c r="E53" s="2" t="s">
        <v>1</v>
      </c>
      <c r="F53" s="2" t="s">
        <v>1</v>
      </c>
      <c r="G53" s="2" t="s">
        <v>1</v>
      </c>
      <c r="H53" s="2" t="s">
        <v>1</v>
      </c>
      <c r="I53" s="2" t="s">
        <v>1</v>
      </c>
      <c r="J53" s="2" t="s">
        <v>1</v>
      </c>
      <c r="K53" s="2" t="s">
        <v>1</v>
      </c>
      <c r="L53" s="2" t="s">
        <v>1</v>
      </c>
      <c r="M53" s="2" t="s">
        <v>1</v>
      </c>
      <c r="N53" s="2" t="s">
        <v>1</v>
      </c>
      <c r="O53" s="2" t="s">
        <v>1</v>
      </c>
      <c r="P53" s="2" t="s">
        <v>1</v>
      </c>
      <c r="Q53" s="2" t="s">
        <v>1</v>
      </c>
      <c r="R53" s="2" t="s">
        <v>1</v>
      </c>
      <c r="S53" s="2" t="s">
        <v>1</v>
      </c>
      <c r="T53" s="2" t="s">
        <v>1</v>
      </c>
      <c r="U53" s="2" t="s">
        <v>1</v>
      </c>
      <c r="V53" s="2" t="s">
        <v>1</v>
      </c>
      <c r="W53" s="2" t="s">
        <v>1</v>
      </c>
      <c r="X53" s="2" t="s">
        <v>1</v>
      </c>
      <c r="Y53" s="2" t="s">
        <v>1</v>
      </c>
      <c r="Z53" s="2" t="s">
        <v>1</v>
      </c>
      <c r="AA53" s="2" t="s">
        <v>1</v>
      </c>
    </row>
    <row r="54" spans="2:27" x14ac:dyDescent="0.2">
      <c r="B54" s="1" t="s">
        <v>8</v>
      </c>
      <c r="C54" s="2" t="s">
        <v>1</v>
      </c>
      <c r="D54" s="2" t="s">
        <v>1</v>
      </c>
      <c r="E54" s="2" t="s">
        <v>1</v>
      </c>
      <c r="F54" s="2" t="s">
        <v>1</v>
      </c>
      <c r="G54" s="2" t="s">
        <v>1</v>
      </c>
      <c r="H54" s="2" t="s">
        <v>1</v>
      </c>
      <c r="I54" s="2" t="s">
        <v>1</v>
      </c>
      <c r="J54" s="9">
        <v>0.48675069999999998</v>
      </c>
      <c r="K54" s="2" t="s">
        <v>1</v>
      </c>
      <c r="L54" s="2" t="s">
        <v>1</v>
      </c>
      <c r="M54" s="2" t="s">
        <v>1</v>
      </c>
      <c r="N54" s="2" t="s">
        <v>1</v>
      </c>
      <c r="O54" s="2" t="s">
        <v>1</v>
      </c>
      <c r="P54" s="2" t="s">
        <v>1</v>
      </c>
      <c r="Q54" s="2" t="s">
        <v>1</v>
      </c>
      <c r="R54" s="9">
        <v>0.41394209999999998</v>
      </c>
      <c r="S54" s="9">
        <v>0.42362870000000002</v>
      </c>
      <c r="T54" s="2" t="s">
        <v>1</v>
      </c>
      <c r="U54" s="2" t="s">
        <v>1</v>
      </c>
      <c r="V54" s="2" t="s">
        <v>1</v>
      </c>
      <c r="W54" s="9">
        <v>0.56549749999999999</v>
      </c>
      <c r="X54" s="9">
        <v>0.56930860000000005</v>
      </c>
      <c r="Y54" s="2" t="s">
        <v>1</v>
      </c>
      <c r="Z54" s="2" t="s">
        <v>1</v>
      </c>
      <c r="AA54" s="2" t="s">
        <v>1</v>
      </c>
    </row>
    <row r="55" spans="2:27" x14ac:dyDescent="0.2">
      <c r="B55" s="1" t="s">
        <v>9</v>
      </c>
      <c r="C55" s="2" t="s">
        <v>1</v>
      </c>
      <c r="D55" s="2" t="s">
        <v>1</v>
      </c>
      <c r="E55" s="2" t="s">
        <v>1</v>
      </c>
      <c r="F55" s="9">
        <v>-0.4189581</v>
      </c>
      <c r="G55" s="2" t="s">
        <v>1</v>
      </c>
      <c r="H55" s="2" t="s">
        <v>1</v>
      </c>
      <c r="I55" s="2" t="s">
        <v>1</v>
      </c>
      <c r="J55" s="2" t="s">
        <v>1</v>
      </c>
      <c r="K55" s="2" t="s">
        <v>1</v>
      </c>
      <c r="L55" s="2" t="s">
        <v>1</v>
      </c>
      <c r="M55" s="2" t="s">
        <v>1</v>
      </c>
      <c r="N55" s="2" t="s">
        <v>1</v>
      </c>
      <c r="O55" s="2" t="s">
        <v>1</v>
      </c>
      <c r="P55" s="2" t="s">
        <v>1</v>
      </c>
      <c r="Q55" s="2" t="s">
        <v>1</v>
      </c>
      <c r="R55" s="2" t="s">
        <v>1</v>
      </c>
      <c r="S55" s="2" t="s">
        <v>1</v>
      </c>
      <c r="T55" s="9">
        <v>0.42183619999999999</v>
      </c>
      <c r="U55" s="9">
        <v>0.50675020000000004</v>
      </c>
      <c r="V55" s="2" t="s">
        <v>1</v>
      </c>
      <c r="W55" s="2" t="s">
        <v>1</v>
      </c>
      <c r="X55" s="2" t="s">
        <v>1</v>
      </c>
      <c r="Y55" s="2" t="s">
        <v>1</v>
      </c>
      <c r="Z55" s="2" t="s">
        <v>1</v>
      </c>
      <c r="AA55" s="2" t="s">
        <v>1</v>
      </c>
    </row>
    <row r="56" spans="2:27" x14ac:dyDescent="0.2">
      <c r="B56" s="1" t="s">
        <v>10</v>
      </c>
      <c r="C56" s="2" t="s">
        <v>1</v>
      </c>
      <c r="D56" s="9">
        <v>0.4103272</v>
      </c>
      <c r="E56" s="2" t="s">
        <v>1</v>
      </c>
      <c r="F56" s="2" t="s">
        <v>1</v>
      </c>
      <c r="G56" s="9">
        <v>0.45976739999999999</v>
      </c>
      <c r="H56" s="9">
        <v>0.44229659999999998</v>
      </c>
      <c r="I56" s="2" t="s">
        <v>1</v>
      </c>
      <c r="J56" s="2" t="s">
        <v>1</v>
      </c>
      <c r="K56" s="2" t="s">
        <v>1</v>
      </c>
      <c r="L56" s="2" t="s">
        <v>1</v>
      </c>
      <c r="M56" s="2" t="s">
        <v>1</v>
      </c>
      <c r="N56" s="2" t="s">
        <v>1</v>
      </c>
      <c r="O56" s="2" t="s">
        <v>1</v>
      </c>
      <c r="P56" s="2" t="s">
        <v>1</v>
      </c>
      <c r="Q56" s="2" t="s">
        <v>1</v>
      </c>
      <c r="R56" s="2" t="s">
        <v>1</v>
      </c>
      <c r="S56" s="2" t="s">
        <v>1</v>
      </c>
      <c r="T56" s="2" t="s">
        <v>1</v>
      </c>
      <c r="U56" s="2" t="s">
        <v>1</v>
      </c>
      <c r="V56" s="2" t="s">
        <v>1</v>
      </c>
      <c r="W56" s="2" t="s">
        <v>1</v>
      </c>
      <c r="X56" s="2" t="s">
        <v>1</v>
      </c>
      <c r="Y56" s="2" t="s">
        <v>1</v>
      </c>
      <c r="Z56" s="2" t="s">
        <v>1</v>
      </c>
      <c r="AA56" s="2" t="s">
        <v>1</v>
      </c>
    </row>
    <row r="57" spans="2:27" x14ac:dyDescent="0.2">
      <c r="B57" s="1" t="s">
        <v>11</v>
      </c>
      <c r="C57" s="2" t="s">
        <v>1</v>
      </c>
      <c r="D57" s="2" t="s">
        <v>1</v>
      </c>
      <c r="E57" s="2" t="s">
        <v>1</v>
      </c>
      <c r="F57" s="2" t="s">
        <v>1</v>
      </c>
      <c r="G57" s="2" t="s">
        <v>1</v>
      </c>
      <c r="H57" s="2" t="s">
        <v>1</v>
      </c>
      <c r="I57" s="2" t="s">
        <v>1</v>
      </c>
      <c r="J57" s="2" t="s">
        <v>1</v>
      </c>
      <c r="K57" s="2" t="s">
        <v>1</v>
      </c>
      <c r="L57" s="2" t="s">
        <v>1</v>
      </c>
      <c r="M57" s="2" t="s">
        <v>1</v>
      </c>
      <c r="N57" s="2" t="s">
        <v>1</v>
      </c>
      <c r="O57" s="2" t="s">
        <v>1</v>
      </c>
      <c r="P57" s="2" t="s">
        <v>1</v>
      </c>
      <c r="Q57" s="2" t="s">
        <v>1</v>
      </c>
      <c r="R57" s="2" t="s">
        <v>1</v>
      </c>
      <c r="S57" s="2" t="s">
        <v>1</v>
      </c>
      <c r="T57" s="2" t="s">
        <v>1</v>
      </c>
      <c r="U57" s="2" t="s">
        <v>1</v>
      </c>
      <c r="V57" s="2" t="s">
        <v>1</v>
      </c>
      <c r="W57" s="2" t="s">
        <v>1</v>
      </c>
      <c r="X57" s="2" t="s">
        <v>1</v>
      </c>
      <c r="Y57" s="2" t="s">
        <v>1</v>
      </c>
      <c r="Z57" s="2" t="s">
        <v>1</v>
      </c>
      <c r="AA57" s="2" t="s">
        <v>1</v>
      </c>
    </row>
    <row r="58" spans="2:27" x14ac:dyDescent="0.2">
      <c r="B58" s="1" t="s">
        <v>12</v>
      </c>
      <c r="C58" s="2" t="s">
        <v>1</v>
      </c>
      <c r="D58" s="2" t="s">
        <v>1</v>
      </c>
      <c r="E58" s="2" t="s">
        <v>1</v>
      </c>
      <c r="F58" s="2" t="s">
        <v>1</v>
      </c>
      <c r="G58" s="2" t="s">
        <v>1</v>
      </c>
      <c r="H58" s="2" t="s">
        <v>1</v>
      </c>
      <c r="I58" s="2" t="s">
        <v>1</v>
      </c>
      <c r="J58" s="2" t="s">
        <v>1</v>
      </c>
      <c r="K58" s="2" t="s">
        <v>1</v>
      </c>
      <c r="L58" s="2" t="s">
        <v>1</v>
      </c>
      <c r="M58" s="2" t="s">
        <v>1</v>
      </c>
      <c r="N58" s="2" t="s">
        <v>1</v>
      </c>
      <c r="O58" s="2" t="s">
        <v>1</v>
      </c>
      <c r="P58" s="2" t="s">
        <v>1</v>
      </c>
      <c r="Q58" s="2" t="s">
        <v>1</v>
      </c>
      <c r="R58" s="2" t="s">
        <v>1</v>
      </c>
      <c r="S58" s="2" t="s">
        <v>1</v>
      </c>
      <c r="T58" s="2" t="s">
        <v>1</v>
      </c>
      <c r="U58" s="2" t="s">
        <v>1</v>
      </c>
      <c r="V58" s="2" t="s">
        <v>1</v>
      </c>
      <c r="W58" s="2" t="s">
        <v>1</v>
      </c>
      <c r="X58" s="2" t="s">
        <v>1</v>
      </c>
      <c r="Y58" s="2" t="s">
        <v>1</v>
      </c>
      <c r="Z58" s="2" t="s">
        <v>1</v>
      </c>
      <c r="AA58" s="2" t="s">
        <v>1</v>
      </c>
    </row>
    <row r="60" spans="2:27" ht="17" thickBot="1" x14ac:dyDescent="0.25">
      <c r="B60" s="1" t="s">
        <v>17</v>
      </c>
    </row>
    <row r="61" spans="2:27" ht="17" thickBot="1" x14ac:dyDescent="0.25">
      <c r="B61" s="20" t="s">
        <v>13</v>
      </c>
      <c r="C61" s="21">
        <v>-125</v>
      </c>
      <c r="D61" s="21">
        <v>-122.5</v>
      </c>
      <c r="E61" s="21">
        <v>-120</v>
      </c>
      <c r="F61" s="21">
        <v>-117.5</v>
      </c>
      <c r="G61" s="21">
        <v>-115</v>
      </c>
      <c r="H61" s="21">
        <v>-112.5</v>
      </c>
      <c r="I61" s="21">
        <v>-110</v>
      </c>
      <c r="J61" s="21">
        <v>-107.5</v>
      </c>
      <c r="K61" s="21">
        <v>-105</v>
      </c>
      <c r="L61" s="21">
        <v>-102.5</v>
      </c>
      <c r="M61" s="21">
        <v>-100</v>
      </c>
      <c r="N61" s="21">
        <v>-97.5</v>
      </c>
      <c r="O61" s="21">
        <v>-95</v>
      </c>
      <c r="P61" s="21">
        <v>-92.5</v>
      </c>
      <c r="Q61" s="21">
        <v>-90</v>
      </c>
      <c r="R61" s="21">
        <v>-87.5</v>
      </c>
      <c r="S61" s="21">
        <v>-85</v>
      </c>
      <c r="T61" s="21">
        <v>-82.5</v>
      </c>
      <c r="U61" s="21">
        <v>-80</v>
      </c>
      <c r="V61" s="21">
        <v>-77.5</v>
      </c>
      <c r="W61" s="21">
        <v>-75</v>
      </c>
      <c r="X61" s="21">
        <v>-72.5</v>
      </c>
      <c r="Y61" s="21">
        <v>-70</v>
      </c>
      <c r="Z61" s="21">
        <v>-67.5</v>
      </c>
      <c r="AA61" s="22">
        <v>-65</v>
      </c>
    </row>
    <row r="62" spans="2:27" x14ac:dyDescent="0.2">
      <c r="B62" s="18" t="s">
        <v>0</v>
      </c>
      <c r="C62" s="23" t="s">
        <v>1</v>
      </c>
      <c r="D62" s="23" t="s">
        <v>1</v>
      </c>
      <c r="E62" s="23" t="s">
        <v>1</v>
      </c>
      <c r="F62" s="23" t="s">
        <v>1</v>
      </c>
      <c r="G62" s="23" t="s">
        <v>1</v>
      </c>
      <c r="H62" s="23" t="s">
        <v>1</v>
      </c>
      <c r="I62" s="23" t="s">
        <v>1</v>
      </c>
      <c r="J62" s="23" t="s">
        <v>1</v>
      </c>
      <c r="K62" s="23" t="s">
        <v>1</v>
      </c>
      <c r="L62" s="23" t="s">
        <v>1</v>
      </c>
      <c r="M62" s="23" t="s">
        <v>1</v>
      </c>
      <c r="N62" s="23" t="s">
        <v>1</v>
      </c>
      <c r="O62" s="23" t="s">
        <v>1</v>
      </c>
      <c r="P62" s="23" t="s">
        <v>1</v>
      </c>
      <c r="Q62" s="23" t="s">
        <v>1</v>
      </c>
      <c r="R62" s="23" t="s">
        <v>1</v>
      </c>
      <c r="S62" s="23" t="s">
        <v>1</v>
      </c>
      <c r="T62" s="23" t="s">
        <v>1</v>
      </c>
      <c r="U62" s="23" t="s">
        <v>1</v>
      </c>
      <c r="V62" s="23" t="s">
        <v>1</v>
      </c>
      <c r="W62" s="23" t="s">
        <v>1</v>
      </c>
      <c r="X62" s="23" t="s">
        <v>1</v>
      </c>
      <c r="Y62" s="23" t="s">
        <v>1</v>
      </c>
      <c r="Z62" s="23" t="s">
        <v>1</v>
      </c>
      <c r="AA62" s="19" t="s">
        <v>1</v>
      </c>
    </row>
    <row r="63" spans="2:27" x14ac:dyDescent="0.2">
      <c r="B63" s="14" t="s">
        <v>2</v>
      </c>
      <c r="C63" s="24" t="s">
        <v>1</v>
      </c>
      <c r="D63" s="24" t="s">
        <v>1</v>
      </c>
      <c r="E63" s="24" t="s">
        <v>1</v>
      </c>
      <c r="F63" s="24" t="s">
        <v>1</v>
      </c>
      <c r="G63" s="24" t="s">
        <v>1</v>
      </c>
      <c r="H63" s="24" t="s">
        <v>1</v>
      </c>
      <c r="I63" s="24" t="s">
        <v>1</v>
      </c>
      <c r="J63" s="24" t="s">
        <v>1</v>
      </c>
      <c r="K63" s="25">
        <v>0.4396176</v>
      </c>
      <c r="L63" s="25">
        <v>0.47666239999999999</v>
      </c>
      <c r="M63" s="25">
        <v>0.41066750000000002</v>
      </c>
      <c r="N63" s="24" t="s">
        <v>1</v>
      </c>
      <c r="O63" s="24" t="s">
        <v>1</v>
      </c>
      <c r="P63" s="24" t="s">
        <v>1</v>
      </c>
      <c r="Q63" s="24" t="s">
        <v>1</v>
      </c>
      <c r="R63" s="24" t="s">
        <v>1</v>
      </c>
      <c r="S63" s="24" t="s">
        <v>1</v>
      </c>
      <c r="T63" s="24" t="s">
        <v>1</v>
      </c>
      <c r="U63" s="24" t="s">
        <v>1</v>
      </c>
      <c r="V63" s="24" t="s">
        <v>1</v>
      </c>
      <c r="W63" s="24" t="s">
        <v>1</v>
      </c>
      <c r="X63" s="24" t="s">
        <v>1</v>
      </c>
      <c r="Y63" s="24" t="s">
        <v>1</v>
      </c>
      <c r="Z63" s="24" t="s">
        <v>1</v>
      </c>
      <c r="AA63" s="15" t="s">
        <v>1</v>
      </c>
    </row>
    <row r="64" spans="2:27" x14ac:dyDescent="0.2">
      <c r="B64" s="14" t="s">
        <v>3</v>
      </c>
      <c r="C64" s="24" t="s">
        <v>1</v>
      </c>
      <c r="D64" s="24" t="s">
        <v>1</v>
      </c>
      <c r="E64" s="24" t="s">
        <v>1</v>
      </c>
      <c r="F64" s="24" t="s">
        <v>1</v>
      </c>
      <c r="G64" s="24" t="s">
        <v>1</v>
      </c>
      <c r="H64" s="24" t="s">
        <v>1</v>
      </c>
      <c r="I64" s="25">
        <v>-0.4347452</v>
      </c>
      <c r="J64" s="25">
        <v>-0.43200880000000003</v>
      </c>
      <c r="K64" s="25">
        <v>-0.4084546</v>
      </c>
      <c r="L64" s="24" t="s">
        <v>1</v>
      </c>
      <c r="M64" s="24" t="s">
        <v>1</v>
      </c>
      <c r="N64" s="24" t="s">
        <v>1</v>
      </c>
      <c r="O64" s="24" t="s">
        <v>1</v>
      </c>
      <c r="P64" s="24" t="s">
        <v>1</v>
      </c>
      <c r="Q64" s="24" t="s">
        <v>1</v>
      </c>
      <c r="R64" s="24" t="s">
        <v>1</v>
      </c>
      <c r="S64" s="24" t="s">
        <v>1</v>
      </c>
      <c r="T64" s="24" t="s">
        <v>1</v>
      </c>
      <c r="U64" s="24" t="s">
        <v>1</v>
      </c>
      <c r="V64" s="24" t="s">
        <v>1</v>
      </c>
      <c r="W64" s="24" t="s">
        <v>1</v>
      </c>
      <c r="X64" s="24" t="s">
        <v>1</v>
      </c>
      <c r="Y64" s="24" t="s">
        <v>1</v>
      </c>
      <c r="Z64" s="24" t="s">
        <v>1</v>
      </c>
      <c r="AA64" s="15" t="s">
        <v>1</v>
      </c>
    </row>
    <row r="65" spans="2:27" x14ac:dyDescent="0.2">
      <c r="B65" s="14" t="s">
        <v>4</v>
      </c>
      <c r="C65" s="24" t="s">
        <v>1</v>
      </c>
      <c r="D65" s="24" t="s">
        <v>1</v>
      </c>
      <c r="E65" s="24" t="s">
        <v>1</v>
      </c>
      <c r="F65" s="24" t="s">
        <v>1</v>
      </c>
      <c r="G65" s="24" t="s">
        <v>1</v>
      </c>
      <c r="H65" s="24" t="s">
        <v>1</v>
      </c>
      <c r="I65" s="24" t="s">
        <v>1</v>
      </c>
      <c r="J65" s="24" t="s">
        <v>1</v>
      </c>
      <c r="K65" s="24" t="s">
        <v>1</v>
      </c>
      <c r="L65" s="24" t="s">
        <v>1</v>
      </c>
      <c r="M65" s="24" t="s">
        <v>1</v>
      </c>
      <c r="N65" s="24" t="s">
        <v>1</v>
      </c>
      <c r="O65" s="24" t="s">
        <v>1</v>
      </c>
      <c r="P65" s="24" t="s">
        <v>1</v>
      </c>
      <c r="Q65" s="24" t="s">
        <v>1</v>
      </c>
      <c r="R65" s="24" t="s">
        <v>1</v>
      </c>
      <c r="S65" s="24" t="s">
        <v>1</v>
      </c>
      <c r="T65" s="24" t="s">
        <v>1</v>
      </c>
      <c r="U65" s="24" t="s">
        <v>1</v>
      </c>
      <c r="V65" s="24" t="s">
        <v>1</v>
      </c>
      <c r="W65" s="24" t="s">
        <v>1</v>
      </c>
      <c r="X65" s="24" t="s">
        <v>1</v>
      </c>
      <c r="Y65" s="24" t="s">
        <v>1</v>
      </c>
      <c r="Z65" s="24" t="s">
        <v>1</v>
      </c>
      <c r="AA65" s="15" t="s">
        <v>1</v>
      </c>
    </row>
    <row r="66" spans="2:27" x14ac:dyDescent="0.2">
      <c r="B66" s="14" t="s">
        <v>5</v>
      </c>
      <c r="C66" s="24" t="s">
        <v>1</v>
      </c>
      <c r="D66" s="24" t="s">
        <v>1</v>
      </c>
      <c r="E66" s="24" t="s">
        <v>1</v>
      </c>
      <c r="F66" s="24" t="s">
        <v>1</v>
      </c>
      <c r="G66" s="24" t="s">
        <v>1</v>
      </c>
      <c r="H66" s="24" t="s">
        <v>1</v>
      </c>
      <c r="I66" s="24" t="s">
        <v>1</v>
      </c>
      <c r="J66" s="24" t="s">
        <v>1</v>
      </c>
      <c r="K66" s="24" t="s">
        <v>1</v>
      </c>
      <c r="L66" s="24" t="s">
        <v>1</v>
      </c>
      <c r="M66" s="24" t="s">
        <v>1</v>
      </c>
      <c r="N66" s="24" t="s">
        <v>1</v>
      </c>
      <c r="O66" s="24" t="s">
        <v>1</v>
      </c>
      <c r="P66" s="24" t="s">
        <v>1</v>
      </c>
      <c r="Q66" s="24" t="s">
        <v>1</v>
      </c>
      <c r="R66" s="24" t="s">
        <v>1</v>
      </c>
      <c r="S66" s="24" t="s">
        <v>1</v>
      </c>
      <c r="T66" s="24" t="s">
        <v>1</v>
      </c>
      <c r="U66" s="24" t="s">
        <v>1</v>
      </c>
      <c r="V66" s="24" t="s">
        <v>1</v>
      </c>
      <c r="W66" s="24" t="s">
        <v>1</v>
      </c>
      <c r="X66" s="24" t="s">
        <v>1</v>
      </c>
      <c r="Y66" s="24" t="s">
        <v>1</v>
      </c>
      <c r="Z66" s="24" t="s">
        <v>1</v>
      </c>
      <c r="AA66" s="15" t="s">
        <v>1</v>
      </c>
    </row>
    <row r="67" spans="2:27" x14ac:dyDescent="0.2">
      <c r="B67" s="14" t="s">
        <v>6</v>
      </c>
      <c r="C67" s="24" t="s">
        <v>1</v>
      </c>
      <c r="D67" s="24" t="s">
        <v>1</v>
      </c>
      <c r="E67" s="24" t="s">
        <v>1</v>
      </c>
      <c r="F67" s="24" t="s">
        <v>1</v>
      </c>
      <c r="G67" s="24" t="s">
        <v>1</v>
      </c>
      <c r="H67" s="24" t="s">
        <v>1</v>
      </c>
      <c r="I67" s="24" t="s">
        <v>1</v>
      </c>
      <c r="J67" s="24" t="s">
        <v>1</v>
      </c>
      <c r="K67" s="24" t="s">
        <v>1</v>
      </c>
      <c r="L67" s="24" t="s">
        <v>1</v>
      </c>
      <c r="M67" s="24" t="s">
        <v>1</v>
      </c>
      <c r="N67" s="25">
        <v>0.48816680000000001</v>
      </c>
      <c r="O67" s="25">
        <v>0.46310489999999999</v>
      </c>
      <c r="P67" s="25">
        <v>0.43798179999999998</v>
      </c>
      <c r="Q67" s="24" t="s">
        <v>1</v>
      </c>
      <c r="R67" s="24" t="s">
        <v>1</v>
      </c>
      <c r="S67" s="24" t="s">
        <v>1</v>
      </c>
      <c r="T67" s="24" t="s">
        <v>1</v>
      </c>
      <c r="U67" s="24" t="s">
        <v>1</v>
      </c>
      <c r="V67" s="24" t="s">
        <v>1</v>
      </c>
      <c r="W67" s="24" t="s">
        <v>1</v>
      </c>
      <c r="X67" s="24" t="s">
        <v>1</v>
      </c>
      <c r="Y67" s="24" t="s">
        <v>1</v>
      </c>
      <c r="Z67" s="24" t="s">
        <v>1</v>
      </c>
      <c r="AA67" s="15" t="s">
        <v>1</v>
      </c>
    </row>
    <row r="68" spans="2:27" x14ac:dyDescent="0.2">
      <c r="B68" s="14" t="s">
        <v>7</v>
      </c>
      <c r="C68" s="24" t="s">
        <v>1</v>
      </c>
      <c r="D68" s="25">
        <v>-0.49991780000000002</v>
      </c>
      <c r="E68" s="24" t="s">
        <v>1</v>
      </c>
      <c r="F68" s="24" t="s">
        <v>1</v>
      </c>
      <c r="G68" s="24" t="s">
        <v>1</v>
      </c>
      <c r="H68" s="24" t="s">
        <v>1</v>
      </c>
      <c r="I68" s="24" t="s">
        <v>1</v>
      </c>
      <c r="J68" s="24" t="s">
        <v>1</v>
      </c>
      <c r="K68" s="24" t="s">
        <v>1</v>
      </c>
      <c r="L68" s="24" t="s">
        <v>1</v>
      </c>
      <c r="M68" s="24" t="s">
        <v>1</v>
      </c>
      <c r="N68" s="24" t="s">
        <v>1</v>
      </c>
      <c r="O68" s="24" t="s">
        <v>1</v>
      </c>
      <c r="P68" s="24" t="s">
        <v>1</v>
      </c>
      <c r="Q68" s="24" t="s">
        <v>1</v>
      </c>
      <c r="R68" s="24" t="s">
        <v>1</v>
      </c>
      <c r="S68" s="24" t="s">
        <v>1</v>
      </c>
      <c r="T68" s="24" t="s">
        <v>1</v>
      </c>
      <c r="U68" s="24" t="s">
        <v>1</v>
      </c>
      <c r="V68" s="24" t="s">
        <v>1</v>
      </c>
      <c r="W68" s="24" t="s">
        <v>1</v>
      </c>
      <c r="X68" s="24" t="s">
        <v>1</v>
      </c>
      <c r="Y68" s="24" t="s">
        <v>1</v>
      </c>
      <c r="Z68" s="24" t="s">
        <v>1</v>
      </c>
      <c r="AA68" s="15" t="s">
        <v>1</v>
      </c>
    </row>
    <row r="69" spans="2:27" x14ac:dyDescent="0.2">
      <c r="B69" s="14" t="s">
        <v>8</v>
      </c>
      <c r="C69" s="24" t="s">
        <v>1</v>
      </c>
      <c r="D69" s="24" t="s">
        <v>1</v>
      </c>
      <c r="E69" s="24" t="s">
        <v>1</v>
      </c>
      <c r="F69" s="24" t="s">
        <v>1</v>
      </c>
      <c r="G69" s="24" t="s">
        <v>1</v>
      </c>
      <c r="H69" s="24" t="s">
        <v>1</v>
      </c>
      <c r="I69" s="24" t="s">
        <v>1</v>
      </c>
      <c r="J69" s="25">
        <v>0.48750510000000002</v>
      </c>
      <c r="K69" s="24" t="s">
        <v>1</v>
      </c>
      <c r="L69" s="24" t="s">
        <v>1</v>
      </c>
      <c r="M69" s="24" t="s">
        <v>1</v>
      </c>
      <c r="N69" s="24" t="s">
        <v>1</v>
      </c>
      <c r="O69" s="24" t="s">
        <v>1</v>
      </c>
      <c r="P69" s="24" t="s">
        <v>1</v>
      </c>
      <c r="Q69" s="24" t="s">
        <v>1</v>
      </c>
      <c r="R69" s="25">
        <v>0.41482849999999999</v>
      </c>
      <c r="S69" s="25">
        <v>0.42368610000000001</v>
      </c>
      <c r="T69" s="24" t="s">
        <v>1</v>
      </c>
      <c r="U69" s="24" t="s">
        <v>1</v>
      </c>
      <c r="V69" s="24" t="s">
        <v>1</v>
      </c>
      <c r="W69" s="25">
        <v>0.58469150000000003</v>
      </c>
      <c r="X69" s="25">
        <v>0.57693819999999996</v>
      </c>
      <c r="Y69" s="24" t="s">
        <v>1</v>
      </c>
      <c r="Z69" s="24" t="s">
        <v>1</v>
      </c>
      <c r="AA69" s="15" t="s">
        <v>1</v>
      </c>
    </row>
    <row r="70" spans="2:27" x14ac:dyDescent="0.2">
      <c r="B70" s="14" t="s">
        <v>9</v>
      </c>
      <c r="C70" s="24" t="s">
        <v>1</v>
      </c>
      <c r="D70" s="24" t="s">
        <v>1</v>
      </c>
      <c r="E70" s="24" t="s">
        <v>1</v>
      </c>
      <c r="F70" s="25">
        <v>-0.42629139999999999</v>
      </c>
      <c r="G70" s="24" t="s">
        <v>1</v>
      </c>
      <c r="H70" s="24" t="s">
        <v>1</v>
      </c>
      <c r="I70" s="24" t="s">
        <v>1</v>
      </c>
      <c r="J70" s="24" t="s">
        <v>1</v>
      </c>
      <c r="K70" s="24" t="s">
        <v>1</v>
      </c>
      <c r="L70" s="24" t="s">
        <v>1</v>
      </c>
      <c r="M70" s="24" t="s">
        <v>1</v>
      </c>
      <c r="N70" s="24" t="s">
        <v>1</v>
      </c>
      <c r="O70" s="24" t="s">
        <v>1</v>
      </c>
      <c r="P70" s="24" t="s">
        <v>1</v>
      </c>
      <c r="Q70" s="24" t="s">
        <v>1</v>
      </c>
      <c r="R70" s="24" t="s">
        <v>1</v>
      </c>
      <c r="S70" s="24" t="s">
        <v>1</v>
      </c>
      <c r="T70" s="25">
        <v>0.4228112</v>
      </c>
      <c r="U70" s="25">
        <v>0.5294719</v>
      </c>
      <c r="V70" s="24" t="s">
        <v>1</v>
      </c>
      <c r="W70" s="24" t="s">
        <v>1</v>
      </c>
      <c r="X70" s="24" t="s">
        <v>1</v>
      </c>
      <c r="Y70" s="24" t="s">
        <v>1</v>
      </c>
      <c r="Z70" s="24" t="s">
        <v>1</v>
      </c>
      <c r="AA70" s="15" t="s">
        <v>1</v>
      </c>
    </row>
    <row r="71" spans="2:27" x14ac:dyDescent="0.2">
      <c r="B71" s="14" t="s">
        <v>10</v>
      </c>
      <c r="C71" s="24" t="s">
        <v>1</v>
      </c>
      <c r="D71" s="25">
        <v>0.43047570000000002</v>
      </c>
      <c r="E71" s="24" t="s">
        <v>1</v>
      </c>
      <c r="F71" s="24" t="s">
        <v>1</v>
      </c>
      <c r="G71" s="25">
        <v>0.48677169999999997</v>
      </c>
      <c r="H71" s="25">
        <v>0.4671785</v>
      </c>
      <c r="I71" s="24" t="s">
        <v>1</v>
      </c>
      <c r="J71" s="24" t="s">
        <v>1</v>
      </c>
      <c r="K71" s="24" t="s">
        <v>1</v>
      </c>
      <c r="L71" s="24" t="s">
        <v>1</v>
      </c>
      <c r="M71" s="24" t="s">
        <v>1</v>
      </c>
      <c r="N71" s="24" t="s">
        <v>1</v>
      </c>
      <c r="O71" s="24" t="s">
        <v>1</v>
      </c>
      <c r="P71" s="24" t="s">
        <v>1</v>
      </c>
      <c r="Q71" s="24" t="s">
        <v>1</v>
      </c>
      <c r="R71" s="24" t="s">
        <v>1</v>
      </c>
      <c r="S71" s="24" t="s">
        <v>1</v>
      </c>
      <c r="T71" s="24" t="s">
        <v>1</v>
      </c>
      <c r="U71" s="24" t="s">
        <v>1</v>
      </c>
      <c r="V71" s="24" t="s">
        <v>1</v>
      </c>
      <c r="W71" s="24" t="s">
        <v>1</v>
      </c>
      <c r="X71" s="24" t="s">
        <v>1</v>
      </c>
      <c r="Y71" s="24" t="s">
        <v>1</v>
      </c>
      <c r="Z71" s="24" t="s">
        <v>1</v>
      </c>
      <c r="AA71" s="15" t="s">
        <v>1</v>
      </c>
    </row>
    <row r="72" spans="2:27" x14ac:dyDescent="0.2">
      <c r="B72" s="14" t="s">
        <v>11</v>
      </c>
      <c r="C72" s="24" t="s">
        <v>1</v>
      </c>
      <c r="D72" s="24" t="s">
        <v>1</v>
      </c>
      <c r="E72" s="24" t="s">
        <v>1</v>
      </c>
      <c r="F72" s="24" t="s">
        <v>1</v>
      </c>
      <c r="G72" s="24" t="s">
        <v>1</v>
      </c>
      <c r="H72" s="24" t="s">
        <v>1</v>
      </c>
      <c r="I72" s="24" t="s">
        <v>1</v>
      </c>
      <c r="J72" s="24" t="s">
        <v>1</v>
      </c>
      <c r="K72" s="24" t="s">
        <v>1</v>
      </c>
      <c r="L72" s="24" t="s">
        <v>1</v>
      </c>
      <c r="M72" s="24" t="s">
        <v>1</v>
      </c>
      <c r="N72" s="24" t="s">
        <v>1</v>
      </c>
      <c r="O72" s="24" t="s">
        <v>1</v>
      </c>
      <c r="P72" s="24" t="s">
        <v>1</v>
      </c>
      <c r="Q72" s="24" t="s">
        <v>1</v>
      </c>
      <c r="R72" s="24" t="s">
        <v>1</v>
      </c>
      <c r="S72" s="24" t="s">
        <v>1</v>
      </c>
      <c r="T72" s="24" t="s">
        <v>1</v>
      </c>
      <c r="U72" s="24" t="s">
        <v>1</v>
      </c>
      <c r="V72" s="24" t="s">
        <v>1</v>
      </c>
      <c r="W72" s="24" t="s">
        <v>1</v>
      </c>
      <c r="X72" s="24" t="s">
        <v>1</v>
      </c>
      <c r="Y72" s="24" t="s">
        <v>1</v>
      </c>
      <c r="Z72" s="24" t="s">
        <v>1</v>
      </c>
      <c r="AA72" s="15" t="s">
        <v>1</v>
      </c>
    </row>
    <row r="73" spans="2:27" ht="17" thickBot="1" x14ac:dyDescent="0.25">
      <c r="B73" s="16" t="s">
        <v>12</v>
      </c>
      <c r="C73" s="26" t="s">
        <v>1</v>
      </c>
      <c r="D73" s="26" t="s">
        <v>1</v>
      </c>
      <c r="E73" s="26" t="s">
        <v>1</v>
      </c>
      <c r="F73" s="26" t="s">
        <v>1</v>
      </c>
      <c r="G73" s="26" t="s">
        <v>1</v>
      </c>
      <c r="H73" s="26" t="s">
        <v>1</v>
      </c>
      <c r="I73" s="26" t="s">
        <v>1</v>
      </c>
      <c r="J73" s="26" t="s">
        <v>1</v>
      </c>
      <c r="K73" s="26" t="s">
        <v>1</v>
      </c>
      <c r="L73" s="26" t="s">
        <v>1</v>
      </c>
      <c r="M73" s="26" t="s">
        <v>1</v>
      </c>
      <c r="N73" s="26" t="s">
        <v>1</v>
      </c>
      <c r="O73" s="26" t="s">
        <v>1</v>
      </c>
      <c r="P73" s="26" t="s">
        <v>1</v>
      </c>
      <c r="Q73" s="26" t="s">
        <v>1</v>
      </c>
      <c r="R73" s="26" t="s">
        <v>1</v>
      </c>
      <c r="S73" s="26" t="s">
        <v>1</v>
      </c>
      <c r="T73" s="26" t="s">
        <v>1</v>
      </c>
      <c r="U73" s="26" t="s">
        <v>1</v>
      </c>
      <c r="V73" s="26" t="s">
        <v>1</v>
      </c>
      <c r="W73" s="26" t="s">
        <v>1</v>
      </c>
      <c r="X73" s="26" t="s">
        <v>1</v>
      </c>
      <c r="Y73" s="26" t="s">
        <v>1</v>
      </c>
      <c r="Z73" s="26" t="s">
        <v>1</v>
      </c>
      <c r="AA73" s="17" t="s">
        <v>1</v>
      </c>
    </row>
    <row r="74" spans="2:27" x14ac:dyDescent="0.2">
      <c r="B74" s="28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13"/>
    </row>
    <row r="75" spans="2:27" ht="17" thickBot="1" x14ac:dyDescent="0.25">
      <c r="B75" s="1" t="s">
        <v>18</v>
      </c>
      <c r="H75" s="6" t="s">
        <v>20</v>
      </c>
    </row>
    <row r="76" spans="2:27" ht="17" thickBot="1" x14ac:dyDescent="0.25">
      <c r="B76" s="20" t="s">
        <v>13</v>
      </c>
      <c r="C76" s="21">
        <v>-125</v>
      </c>
      <c r="D76" s="21">
        <v>-122.5</v>
      </c>
      <c r="E76" s="21">
        <v>-120</v>
      </c>
      <c r="F76" s="21">
        <v>-117.5</v>
      </c>
      <c r="G76" s="21">
        <v>-115</v>
      </c>
      <c r="H76" s="21">
        <v>-112.5</v>
      </c>
      <c r="I76" s="21">
        <v>-110</v>
      </c>
      <c r="J76" s="21">
        <v>-107.5</v>
      </c>
      <c r="K76" s="21">
        <v>-105</v>
      </c>
      <c r="L76" s="21">
        <v>-102.5</v>
      </c>
      <c r="M76" s="21">
        <v>-100</v>
      </c>
      <c r="N76" s="21">
        <v>-97.5</v>
      </c>
      <c r="O76" s="21">
        <v>-95</v>
      </c>
      <c r="P76" s="21">
        <v>-92.5</v>
      </c>
      <c r="Q76" s="21">
        <v>-90</v>
      </c>
      <c r="R76" s="21">
        <v>-87.5</v>
      </c>
      <c r="S76" s="21">
        <v>-85</v>
      </c>
      <c r="T76" s="21">
        <v>-82.5</v>
      </c>
      <c r="U76" s="21">
        <v>-80</v>
      </c>
      <c r="V76" s="21">
        <v>-77.5</v>
      </c>
      <c r="W76" s="21">
        <v>-75</v>
      </c>
      <c r="X76" s="21">
        <v>-72.5</v>
      </c>
      <c r="Y76" s="21">
        <v>-70</v>
      </c>
      <c r="Z76" s="21">
        <v>-67.5</v>
      </c>
      <c r="AA76" s="22">
        <v>-65</v>
      </c>
    </row>
    <row r="77" spans="2:27" x14ac:dyDescent="0.2">
      <c r="B77" s="36" t="s">
        <v>0</v>
      </c>
      <c r="C77" s="39" t="s">
        <v>1</v>
      </c>
      <c r="D77" s="39" t="s">
        <v>1</v>
      </c>
      <c r="E77" s="39" t="s">
        <v>1</v>
      </c>
      <c r="F77" s="39" t="s">
        <v>1</v>
      </c>
      <c r="G77" s="39" t="s">
        <v>1</v>
      </c>
      <c r="H77" s="39" t="s">
        <v>1</v>
      </c>
      <c r="I77" s="39" t="s">
        <v>1</v>
      </c>
      <c r="J77" s="39" t="s">
        <v>1</v>
      </c>
      <c r="K77" s="39" t="s">
        <v>1</v>
      </c>
      <c r="L77" s="39" t="s">
        <v>1</v>
      </c>
      <c r="M77" s="39" t="s">
        <v>1</v>
      </c>
      <c r="N77" s="39" t="s">
        <v>1</v>
      </c>
      <c r="O77" s="39" t="s">
        <v>1</v>
      </c>
      <c r="P77" s="39" t="s">
        <v>1</v>
      </c>
      <c r="Q77" s="39" t="s">
        <v>1</v>
      </c>
      <c r="R77" s="39" t="s">
        <v>1</v>
      </c>
      <c r="S77" s="39" t="s">
        <v>1</v>
      </c>
      <c r="T77" s="39" t="s">
        <v>1</v>
      </c>
      <c r="U77" s="39" t="s">
        <v>1</v>
      </c>
      <c r="V77" s="39" t="s">
        <v>1</v>
      </c>
      <c r="W77" s="39" t="s">
        <v>1</v>
      </c>
      <c r="X77" s="39" t="s">
        <v>1</v>
      </c>
      <c r="Y77" s="39" t="s">
        <v>1</v>
      </c>
      <c r="Z77" s="37" t="s">
        <v>1</v>
      </c>
      <c r="AA77" s="38" t="s">
        <v>1</v>
      </c>
    </row>
    <row r="78" spans="2:27" x14ac:dyDescent="0.2">
      <c r="B78" s="31" t="s">
        <v>2</v>
      </c>
      <c r="C78" s="40" t="s">
        <v>1</v>
      </c>
      <c r="D78" s="40" t="s">
        <v>1</v>
      </c>
      <c r="E78" s="40" t="s">
        <v>1</v>
      </c>
      <c r="F78" s="40" t="s">
        <v>1</v>
      </c>
      <c r="G78" s="40" t="s">
        <v>1</v>
      </c>
      <c r="H78" s="40" t="s">
        <v>1</v>
      </c>
      <c r="I78" s="40" t="s">
        <v>1</v>
      </c>
      <c r="J78" s="41">
        <v>0.36382789999999998</v>
      </c>
      <c r="K78" s="41">
        <v>0.4396176</v>
      </c>
      <c r="L78" s="41">
        <v>0.47666239999999999</v>
      </c>
      <c r="M78" s="41">
        <v>0.41066750000000002</v>
      </c>
      <c r="N78" s="41">
        <v>0.37206909999999999</v>
      </c>
      <c r="O78" s="41">
        <v>0.39387729999999999</v>
      </c>
      <c r="P78" s="40" t="s">
        <v>1</v>
      </c>
      <c r="Q78" s="41">
        <v>0.3496127</v>
      </c>
      <c r="R78" s="40" t="s">
        <v>1</v>
      </c>
      <c r="S78" s="40" t="s">
        <v>1</v>
      </c>
      <c r="T78" s="40" t="s">
        <v>1</v>
      </c>
      <c r="U78" s="40" t="s">
        <v>1</v>
      </c>
      <c r="V78" s="40" t="s">
        <v>1</v>
      </c>
      <c r="W78" s="40" t="s">
        <v>1</v>
      </c>
      <c r="X78" s="40" t="s">
        <v>1</v>
      </c>
      <c r="Y78" s="40" t="s">
        <v>1</v>
      </c>
      <c r="Z78" s="30" t="s">
        <v>1</v>
      </c>
      <c r="AA78" s="32" t="s">
        <v>1</v>
      </c>
    </row>
    <row r="79" spans="2:27" x14ac:dyDescent="0.2">
      <c r="B79" s="31" t="s">
        <v>3</v>
      </c>
      <c r="C79" s="40" t="s">
        <v>1</v>
      </c>
      <c r="D79" s="40" t="s">
        <v>1</v>
      </c>
      <c r="E79" s="41">
        <v>-0.39201419999999998</v>
      </c>
      <c r="F79" s="41">
        <v>-0.39201419999999998</v>
      </c>
      <c r="G79" s="41">
        <v>-0.39063530000000002</v>
      </c>
      <c r="H79" s="41">
        <v>-0.37227090000000002</v>
      </c>
      <c r="I79" s="41">
        <v>-0.4347452</v>
      </c>
      <c r="J79" s="41">
        <v>-0.43200880000000003</v>
      </c>
      <c r="K79" s="41">
        <v>-0.4084546</v>
      </c>
      <c r="L79" s="40" t="s">
        <v>1</v>
      </c>
      <c r="M79" s="40" t="s">
        <v>1</v>
      </c>
      <c r="N79" s="40" t="s">
        <v>1</v>
      </c>
      <c r="O79" s="40" t="s">
        <v>1</v>
      </c>
      <c r="P79" s="40" t="s">
        <v>1</v>
      </c>
      <c r="Q79" s="40" t="s">
        <v>1</v>
      </c>
      <c r="R79" s="40" t="s">
        <v>1</v>
      </c>
      <c r="S79" s="40" t="s">
        <v>1</v>
      </c>
      <c r="T79" s="40" t="s">
        <v>1</v>
      </c>
      <c r="U79" s="40" t="s">
        <v>1</v>
      </c>
      <c r="V79" s="40" t="s">
        <v>1</v>
      </c>
      <c r="W79" s="40" t="s">
        <v>1</v>
      </c>
      <c r="X79" s="40" t="s">
        <v>1</v>
      </c>
      <c r="Y79" s="40" t="s">
        <v>1</v>
      </c>
      <c r="Z79" s="30" t="s">
        <v>1</v>
      </c>
      <c r="AA79" s="32" t="s">
        <v>1</v>
      </c>
    </row>
    <row r="80" spans="2:27" x14ac:dyDescent="0.2">
      <c r="B80" s="31" t="s">
        <v>4</v>
      </c>
      <c r="C80" s="40" t="s">
        <v>1</v>
      </c>
      <c r="D80" s="40" t="s">
        <v>1</v>
      </c>
      <c r="E80" s="40" t="s">
        <v>1</v>
      </c>
      <c r="F80" s="40" t="s">
        <v>1</v>
      </c>
      <c r="G80" s="40" t="s">
        <v>1</v>
      </c>
      <c r="H80" s="40" t="s">
        <v>1</v>
      </c>
      <c r="I80" s="40" t="s">
        <v>1</v>
      </c>
      <c r="J80" s="40" t="s">
        <v>1</v>
      </c>
      <c r="K80" s="40" t="s">
        <v>1</v>
      </c>
      <c r="L80" s="41">
        <v>-0.35129840000000001</v>
      </c>
      <c r="M80" s="40" t="s">
        <v>1</v>
      </c>
      <c r="N80" s="40" t="s">
        <v>1</v>
      </c>
      <c r="O80" s="40" t="s">
        <v>1</v>
      </c>
      <c r="P80" s="40" t="s">
        <v>1</v>
      </c>
      <c r="Q80" s="40" t="s">
        <v>1</v>
      </c>
      <c r="R80" s="40" t="s">
        <v>1</v>
      </c>
      <c r="S80" s="40" t="s">
        <v>1</v>
      </c>
      <c r="T80" s="40" t="s">
        <v>1</v>
      </c>
      <c r="U80" s="40" t="s">
        <v>1</v>
      </c>
      <c r="V80" s="40" t="s">
        <v>1</v>
      </c>
      <c r="W80" s="40" t="s">
        <v>1</v>
      </c>
      <c r="X80" s="40" t="s">
        <v>1</v>
      </c>
      <c r="Y80" s="40" t="s">
        <v>1</v>
      </c>
      <c r="Z80" s="30" t="s">
        <v>1</v>
      </c>
      <c r="AA80" s="32" t="s">
        <v>1</v>
      </c>
    </row>
    <row r="81" spans="2:27" x14ac:dyDescent="0.2">
      <c r="B81" s="31" t="s">
        <v>5</v>
      </c>
      <c r="C81" s="40" t="s">
        <v>1</v>
      </c>
      <c r="D81" s="40" t="s">
        <v>1</v>
      </c>
      <c r="E81" s="40" t="s">
        <v>1</v>
      </c>
      <c r="F81" s="40" t="s">
        <v>1</v>
      </c>
      <c r="G81" s="40" t="s">
        <v>1</v>
      </c>
      <c r="H81" s="40" t="s">
        <v>1</v>
      </c>
      <c r="I81" s="40" t="s">
        <v>1</v>
      </c>
      <c r="J81" s="40" t="s">
        <v>1</v>
      </c>
      <c r="K81" s="40" t="s">
        <v>1</v>
      </c>
      <c r="L81" s="40" t="s">
        <v>1</v>
      </c>
      <c r="M81" s="40" t="s">
        <v>1</v>
      </c>
      <c r="N81" s="40" t="s">
        <v>1</v>
      </c>
      <c r="O81" s="40" t="s">
        <v>1</v>
      </c>
      <c r="P81" s="40" t="s">
        <v>1</v>
      </c>
      <c r="Q81" s="40" t="s">
        <v>1</v>
      </c>
      <c r="R81" s="40" t="s">
        <v>1</v>
      </c>
      <c r="S81" s="40" t="s">
        <v>1</v>
      </c>
      <c r="T81" s="40" t="s">
        <v>1</v>
      </c>
      <c r="U81" s="40" t="s">
        <v>1</v>
      </c>
      <c r="V81" s="40" t="s">
        <v>1</v>
      </c>
      <c r="W81" s="40" t="s">
        <v>1</v>
      </c>
      <c r="X81" s="40" t="s">
        <v>1</v>
      </c>
      <c r="Y81" s="40" t="s">
        <v>1</v>
      </c>
      <c r="Z81" s="30" t="s">
        <v>1</v>
      </c>
      <c r="AA81" s="32" t="s">
        <v>1</v>
      </c>
    </row>
    <row r="82" spans="2:27" x14ac:dyDescent="0.2">
      <c r="B82" s="31" t="s">
        <v>6</v>
      </c>
      <c r="C82" s="41">
        <v>0.36731069999999999</v>
      </c>
      <c r="D82" s="40" t="s">
        <v>1</v>
      </c>
      <c r="E82" s="40" t="s">
        <v>1</v>
      </c>
      <c r="F82" s="40" t="s">
        <v>1</v>
      </c>
      <c r="G82" s="40" t="s">
        <v>1</v>
      </c>
      <c r="H82" s="40" t="s">
        <v>1</v>
      </c>
      <c r="I82" s="40" t="s">
        <v>1</v>
      </c>
      <c r="J82" s="40" t="s">
        <v>1</v>
      </c>
      <c r="K82" s="40" t="s">
        <v>1</v>
      </c>
      <c r="L82" s="41">
        <v>0.34464499999999998</v>
      </c>
      <c r="M82" s="40" t="s">
        <v>1</v>
      </c>
      <c r="N82" s="41">
        <v>0.48816680000000001</v>
      </c>
      <c r="O82" s="41">
        <v>0.46310489999999999</v>
      </c>
      <c r="P82" s="41">
        <v>0.43798179999999998</v>
      </c>
      <c r="Q82" s="41">
        <v>0.37597609999999998</v>
      </c>
      <c r="R82" s="41">
        <v>0.38628560000000001</v>
      </c>
      <c r="S82" s="41">
        <v>0.36962410000000001</v>
      </c>
      <c r="T82" s="41">
        <v>0.36982490000000001</v>
      </c>
      <c r="U82" s="41">
        <v>0.35045120000000002</v>
      </c>
      <c r="V82" s="41">
        <v>0.33973609999999999</v>
      </c>
      <c r="W82" s="40" t="s">
        <v>1</v>
      </c>
      <c r="X82" s="40" t="s">
        <v>1</v>
      </c>
      <c r="Y82" s="40" t="s">
        <v>1</v>
      </c>
      <c r="Z82" s="30" t="s">
        <v>1</v>
      </c>
      <c r="AA82" s="32" t="s">
        <v>1</v>
      </c>
    </row>
    <row r="83" spans="2:27" x14ac:dyDescent="0.2">
      <c r="B83" s="31" t="s">
        <v>7</v>
      </c>
      <c r="C83" s="40" t="s">
        <v>1</v>
      </c>
      <c r="D83" s="41">
        <v>-0.49991780000000002</v>
      </c>
      <c r="E83" s="41">
        <v>-0.34697539999999999</v>
      </c>
      <c r="F83" s="40" t="s">
        <v>1</v>
      </c>
      <c r="G83" s="40" t="s">
        <v>1</v>
      </c>
      <c r="H83" s="40" t="s">
        <v>1</v>
      </c>
      <c r="I83" s="40" t="s">
        <v>1</v>
      </c>
      <c r="J83" s="40" t="s">
        <v>1</v>
      </c>
      <c r="K83" s="40" t="s">
        <v>1</v>
      </c>
      <c r="L83" s="40" t="s">
        <v>1</v>
      </c>
      <c r="M83" s="40" t="s">
        <v>1</v>
      </c>
      <c r="N83" s="40" t="s">
        <v>1</v>
      </c>
      <c r="O83" s="40" t="s">
        <v>1</v>
      </c>
      <c r="P83" s="40" t="s">
        <v>1</v>
      </c>
      <c r="Q83" s="40" t="s">
        <v>1</v>
      </c>
      <c r="R83" s="40" t="s">
        <v>1</v>
      </c>
      <c r="S83" s="40" t="s">
        <v>1</v>
      </c>
      <c r="T83" s="40" t="s">
        <v>1</v>
      </c>
      <c r="U83" s="40" t="s">
        <v>1</v>
      </c>
      <c r="V83" s="40" t="s">
        <v>1</v>
      </c>
      <c r="W83" s="40" t="s">
        <v>1</v>
      </c>
      <c r="X83" s="40" t="s">
        <v>1</v>
      </c>
      <c r="Y83" s="40" t="s">
        <v>1</v>
      </c>
      <c r="Z83" s="30" t="s">
        <v>1</v>
      </c>
      <c r="AA83" s="32" t="s">
        <v>1</v>
      </c>
    </row>
    <row r="84" spans="2:27" x14ac:dyDescent="0.2">
      <c r="B84" s="31" t="s">
        <v>8</v>
      </c>
      <c r="C84" s="40" t="s">
        <v>1</v>
      </c>
      <c r="D84" s="40" t="s">
        <v>1</v>
      </c>
      <c r="E84" s="40" t="s">
        <v>1</v>
      </c>
      <c r="F84" s="40" t="s">
        <v>1</v>
      </c>
      <c r="G84" s="40" t="s">
        <v>1</v>
      </c>
      <c r="H84" s="40" t="s">
        <v>1</v>
      </c>
      <c r="I84" s="40" t="s">
        <v>1</v>
      </c>
      <c r="J84" s="41">
        <v>0.48750510000000002</v>
      </c>
      <c r="K84" s="41">
        <v>0.34116160000000001</v>
      </c>
      <c r="L84" s="40" t="s">
        <v>1</v>
      </c>
      <c r="M84" s="40" t="s">
        <v>1</v>
      </c>
      <c r="N84" s="40" t="s">
        <v>1</v>
      </c>
      <c r="O84" s="40" t="s">
        <v>1</v>
      </c>
      <c r="P84" s="41">
        <v>0.38116339999999999</v>
      </c>
      <c r="Q84" s="41">
        <v>0.38513599999999998</v>
      </c>
      <c r="R84" s="41">
        <v>0.41482849999999999</v>
      </c>
      <c r="S84" s="41">
        <v>0.42368610000000001</v>
      </c>
      <c r="T84" s="40" t="s">
        <v>1</v>
      </c>
      <c r="U84" s="40" t="s">
        <v>1</v>
      </c>
      <c r="V84" s="40" t="s">
        <v>1</v>
      </c>
      <c r="W84" s="41">
        <v>0.58469150000000003</v>
      </c>
      <c r="X84" s="41">
        <v>0.57693819999999996</v>
      </c>
      <c r="Y84" s="40" t="s">
        <v>1</v>
      </c>
      <c r="Z84" s="30" t="s">
        <v>1</v>
      </c>
      <c r="AA84" s="32" t="s">
        <v>1</v>
      </c>
    </row>
    <row r="85" spans="2:27" x14ac:dyDescent="0.2">
      <c r="B85" s="31" t="s">
        <v>9</v>
      </c>
      <c r="C85" s="40" t="s">
        <v>1</v>
      </c>
      <c r="D85" s="40" t="s">
        <v>1</v>
      </c>
      <c r="E85" s="40" t="s">
        <v>1</v>
      </c>
      <c r="F85" s="41">
        <v>-0.42629139999999999</v>
      </c>
      <c r="G85" s="41">
        <v>-0.37943260000000001</v>
      </c>
      <c r="H85" s="40" t="s">
        <v>1</v>
      </c>
      <c r="I85" s="40" t="s">
        <v>1</v>
      </c>
      <c r="J85" s="40" t="s">
        <v>1</v>
      </c>
      <c r="K85" s="40" t="s">
        <v>1</v>
      </c>
      <c r="L85" s="40" t="s">
        <v>1</v>
      </c>
      <c r="M85" s="40" t="s">
        <v>1</v>
      </c>
      <c r="N85" s="40" t="s">
        <v>1</v>
      </c>
      <c r="O85" s="40" t="s">
        <v>1</v>
      </c>
      <c r="P85" s="40" t="s">
        <v>1</v>
      </c>
      <c r="Q85" s="40" t="s">
        <v>1</v>
      </c>
      <c r="R85" s="40" t="s">
        <v>1</v>
      </c>
      <c r="S85" s="41">
        <v>0.3651105</v>
      </c>
      <c r="T85" s="41">
        <v>0.4228112</v>
      </c>
      <c r="U85" s="41">
        <v>0.5294719</v>
      </c>
      <c r="V85" s="40" t="s">
        <v>1</v>
      </c>
      <c r="W85" s="40" t="s">
        <v>1</v>
      </c>
      <c r="X85" s="40" t="s">
        <v>1</v>
      </c>
      <c r="Y85" s="40" t="s">
        <v>1</v>
      </c>
      <c r="Z85" s="30" t="s">
        <v>1</v>
      </c>
      <c r="AA85" s="32" t="s">
        <v>1</v>
      </c>
    </row>
    <row r="86" spans="2:27" x14ac:dyDescent="0.2">
      <c r="B86" s="31" t="s">
        <v>10</v>
      </c>
      <c r="C86" s="40" t="s">
        <v>1</v>
      </c>
      <c r="D86" s="41">
        <v>0.43047570000000002</v>
      </c>
      <c r="E86" s="40" t="s">
        <v>1</v>
      </c>
      <c r="F86" s="41">
        <v>0.36049979999999998</v>
      </c>
      <c r="G86" s="41">
        <v>0.48677169999999997</v>
      </c>
      <c r="H86" s="41">
        <v>0.4671785</v>
      </c>
      <c r="I86" s="40" t="s">
        <v>1</v>
      </c>
      <c r="J86" s="40" t="s">
        <v>1</v>
      </c>
      <c r="K86" s="40" t="s">
        <v>1</v>
      </c>
      <c r="L86" s="40" t="s">
        <v>1</v>
      </c>
      <c r="M86" s="40" t="s">
        <v>1</v>
      </c>
      <c r="N86" s="40" t="s">
        <v>1</v>
      </c>
      <c r="O86" s="40" t="s">
        <v>1</v>
      </c>
      <c r="P86" s="40" t="s">
        <v>1</v>
      </c>
      <c r="Q86" s="40" t="s">
        <v>1</v>
      </c>
      <c r="R86" s="40" t="s">
        <v>1</v>
      </c>
      <c r="S86" s="40" t="s">
        <v>1</v>
      </c>
      <c r="T86" s="40" t="s">
        <v>1</v>
      </c>
      <c r="U86" s="40" t="s">
        <v>1</v>
      </c>
      <c r="V86" s="40" t="s">
        <v>1</v>
      </c>
      <c r="W86" s="40" t="s">
        <v>1</v>
      </c>
      <c r="X86" s="40" t="s">
        <v>1</v>
      </c>
      <c r="Y86" s="40" t="s">
        <v>1</v>
      </c>
      <c r="Z86" s="30" t="s">
        <v>1</v>
      </c>
      <c r="AA86" s="32" t="s">
        <v>1</v>
      </c>
    </row>
    <row r="87" spans="2:27" x14ac:dyDescent="0.2">
      <c r="B87" s="31" t="s">
        <v>11</v>
      </c>
      <c r="C87" s="40" t="s">
        <v>1</v>
      </c>
      <c r="D87" s="40" t="s">
        <v>1</v>
      </c>
      <c r="E87" s="40" t="s">
        <v>1</v>
      </c>
      <c r="F87" s="40" t="s">
        <v>1</v>
      </c>
      <c r="G87" s="40" t="s">
        <v>1</v>
      </c>
      <c r="H87" s="40" t="s">
        <v>1</v>
      </c>
      <c r="I87" s="40" t="s">
        <v>1</v>
      </c>
      <c r="J87" s="40" t="s">
        <v>1</v>
      </c>
      <c r="K87" s="40" t="s">
        <v>1</v>
      </c>
      <c r="L87" s="40" t="s">
        <v>1</v>
      </c>
      <c r="M87" s="40" t="s">
        <v>1</v>
      </c>
      <c r="N87" s="40" t="s">
        <v>1</v>
      </c>
      <c r="O87" s="40" t="s">
        <v>1</v>
      </c>
      <c r="P87" s="40" t="s">
        <v>1</v>
      </c>
      <c r="Q87" s="40" t="s">
        <v>1</v>
      </c>
      <c r="R87" s="40" t="s">
        <v>1</v>
      </c>
      <c r="S87" s="40" t="s">
        <v>1</v>
      </c>
      <c r="T87" s="40" t="s">
        <v>1</v>
      </c>
      <c r="U87" s="40" t="s">
        <v>1</v>
      </c>
      <c r="V87" s="40" t="s">
        <v>1</v>
      </c>
      <c r="W87" s="40" t="s">
        <v>1</v>
      </c>
      <c r="X87" s="40" t="s">
        <v>1</v>
      </c>
      <c r="Y87" s="40" t="s">
        <v>1</v>
      </c>
      <c r="Z87" s="30" t="s">
        <v>1</v>
      </c>
      <c r="AA87" s="32" t="s">
        <v>1</v>
      </c>
    </row>
    <row r="88" spans="2:27" ht="17" thickBot="1" x14ac:dyDescent="0.25">
      <c r="B88" s="33" t="s">
        <v>12</v>
      </c>
      <c r="C88" s="42" t="s">
        <v>1</v>
      </c>
      <c r="D88" s="42" t="s">
        <v>1</v>
      </c>
      <c r="E88" s="42" t="s">
        <v>1</v>
      </c>
      <c r="F88" s="42" t="s">
        <v>1</v>
      </c>
      <c r="G88" s="42" t="s">
        <v>1</v>
      </c>
      <c r="H88" s="42" t="s">
        <v>1</v>
      </c>
      <c r="I88" s="42" t="s">
        <v>1</v>
      </c>
      <c r="J88" s="42" t="s">
        <v>1</v>
      </c>
      <c r="K88" s="42" t="s">
        <v>1</v>
      </c>
      <c r="L88" s="42" t="s">
        <v>1</v>
      </c>
      <c r="M88" s="42" t="s">
        <v>1</v>
      </c>
      <c r="N88" s="42" t="s">
        <v>1</v>
      </c>
      <c r="O88" s="42" t="s">
        <v>1</v>
      </c>
      <c r="P88" s="42" t="s">
        <v>1</v>
      </c>
      <c r="Q88" s="42" t="s">
        <v>1</v>
      </c>
      <c r="R88" s="42" t="s">
        <v>1</v>
      </c>
      <c r="S88" s="42" t="s">
        <v>1</v>
      </c>
      <c r="T88" s="42" t="s">
        <v>1</v>
      </c>
      <c r="U88" s="42" t="s">
        <v>1</v>
      </c>
      <c r="V88" s="42" t="s">
        <v>1</v>
      </c>
      <c r="W88" s="42" t="s">
        <v>1</v>
      </c>
      <c r="X88" s="42" t="s">
        <v>1</v>
      </c>
      <c r="Y88" s="42" t="s">
        <v>1</v>
      </c>
      <c r="Z88" s="34" t="s">
        <v>1</v>
      </c>
      <c r="AA88" s="35" t="s">
        <v>1</v>
      </c>
    </row>
    <row r="89" spans="2:27" x14ac:dyDescent="0.2">
      <c r="B89" s="27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2:27" x14ac:dyDescent="0.2">
      <c r="B90" s="187" t="s">
        <v>19</v>
      </c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  <c r="AA90"/>
    </row>
    <row r="91" spans="2:27" x14ac:dyDescent="0.2"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  <c r="AA91"/>
    </row>
    <row r="92" spans="2:27" x14ac:dyDescent="0.2">
      <c r="B92" s="1" t="s">
        <v>0</v>
      </c>
      <c r="C92" s="4" t="s">
        <v>1</v>
      </c>
      <c r="D92" s="4" t="s">
        <v>1</v>
      </c>
      <c r="E92" s="4" t="s">
        <v>1</v>
      </c>
      <c r="F92" s="4" t="s">
        <v>1</v>
      </c>
      <c r="G92" s="4" t="s">
        <v>1</v>
      </c>
      <c r="H92" s="4" t="s">
        <v>1</v>
      </c>
      <c r="I92" s="4" t="s">
        <v>1</v>
      </c>
      <c r="J92" s="4" t="s">
        <v>1</v>
      </c>
      <c r="K92" s="4" t="s">
        <v>1</v>
      </c>
      <c r="L92" s="4" t="s">
        <v>1</v>
      </c>
      <c r="M92" s="4" t="s">
        <v>1</v>
      </c>
      <c r="N92" s="4" t="s">
        <v>1</v>
      </c>
      <c r="O92" s="4" t="s">
        <v>1</v>
      </c>
      <c r="P92" s="4" t="s">
        <v>1</v>
      </c>
      <c r="Q92" s="4" t="s">
        <v>1</v>
      </c>
      <c r="R92" s="4" t="s">
        <v>1</v>
      </c>
      <c r="S92" s="4" t="s">
        <v>1</v>
      </c>
      <c r="T92" s="4" t="s">
        <v>1</v>
      </c>
      <c r="U92" s="4" t="s">
        <v>1</v>
      </c>
      <c r="V92" s="4" t="s">
        <v>1</v>
      </c>
      <c r="W92" s="4" t="s">
        <v>1</v>
      </c>
      <c r="X92" s="4" t="s">
        <v>1</v>
      </c>
      <c r="Y92" s="4" t="s">
        <v>1</v>
      </c>
      <c r="Z92" s="4" t="s">
        <v>1</v>
      </c>
      <c r="AA92" s="4" t="s">
        <v>1</v>
      </c>
    </row>
    <row r="93" spans="2:27" x14ac:dyDescent="0.2">
      <c r="B93" s="1" t="s">
        <v>2</v>
      </c>
      <c r="C93" s="72">
        <v>0.39384619999999998</v>
      </c>
      <c r="D93" s="4" t="s">
        <v>1</v>
      </c>
      <c r="E93" s="72">
        <v>0.34692309999999998</v>
      </c>
      <c r="F93" s="4" t="s">
        <v>1</v>
      </c>
      <c r="G93" s="72">
        <v>0.34846149999999998</v>
      </c>
      <c r="H93" s="72">
        <v>0.39076919999999998</v>
      </c>
      <c r="I93" s="72">
        <v>0.34769230000000001</v>
      </c>
      <c r="J93" s="72">
        <v>0.4138462</v>
      </c>
      <c r="K93" s="72">
        <v>0.46307690000000001</v>
      </c>
      <c r="L93" s="72">
        <v>0.47692309999999999</v>
      </c>
      <c r="M93" s="72">
        <v>0.34384619999999999</v>
      </c>
      <c r="N93" s="4" t="s">
        <v>1</v>
      </c>
      <c r="O93" s="4" t="s">
        <v>1</v>
      </c>
      <c r="P93" s="4" t="s">
        <v>1</v>
      </c>
      <c r="Q93" s="4" t="s">
        <v>1</v>
      </c>
      <c r="R93" s="4" t="s">
        <v>1</v>
      </c>
      <c r="S93" s="4" t="s">
        <v>1</v>
      </c>
      <c r="T93" s="4" t="s">
        <v>1</v>
      </c>
      <c r="U93" s="4" t="s">
        <v>1</v>
      </c>
      <c r="V93" s="4" t="s">
        <v>1</v>
      </c>
      <c r="W93" s="4" t="s">
        <v>1</v>
      </c>
      <c r="X93" s="4" t="s">
        <v>1</v>
      </c>
      <c r="Y93" s="4" t="s">
        <v>1</v>
      </c>
      <c r="Z93" s="4" t="s">
        <v>1</v>
      </c>
      <c r="AA93" s="4" t="s">
        <v>1</v>
      </c>
    </row>
    <row r="94" spans="2:27" x14ac:dyDescent="0.2">
      <c r="B94" s="1" t="s">
        <v>3</v>
      </c>
      <c r="C94" s="4" t="s">
        <v>1</v>
      </c>
      <c r="D94" s="4" t="s">
        <v>1</v>
      </c>
      <c r="E94" s="72">
        <v>-0.33692309999999998</v>
      </c>
      <c r="F94" s="72">
        <v>-0.33692309999999998</v>
      </c>
      <c r="G94" s="72">
        <v>-0.37461539999999999</v>
      </c>
      <c r="H94" s="72">
        <v>-0.38384620000000003</v>
      </c>
      <c r="I94" s="72">
        <v>-0.4707692</v>
      </c>
      <c r="J94" s="72">
        <v>-0.4576923</v>
      </c>
      <c r="K94" s="72">
        <v>-0.38846150000000002</v>
      </c>
      <c r="L94" s="4" t="s">
        <v>1</v>
      </c>
      <c r="M94" s="4" t="s">
        <v>1</v>
      </c>
      <c r="N94" s="4" t="s">
        <v>1</v>
      </c>
      <c r="O94" s="4" t="s">
        <v>1</v>
      </c>
      <c r="P94" s="4" t="s">
        <v>1</v>
      </c>
      <c r="Q94" s="4" t="s">
        <v>1</v>
      </c>
      <c r="R94" s="4" t="s">
        <v>1</v>
      </c>
      <c r="S94" s="4" t="s">
        <v>1</v>
      </c>
      <c r="T94" s="4" t="s">
        <v>1</v>
      </c>
      <c r="U94" s="4" t="s">
        <v>1</v>
      </c>
      <c r="V94" s="4" t="s">
        <v>1</v>
      </c>
      <c r="W94" s="4" t="s">
        <v>1</v>
      </c>
      <c r="X94" s="4" t="s">
        <v>1</v>
      </c>
      <c r="Y94" s="4" t="s">
        <v>1</v>
      </c>
      <c r="Z94" s="4" t="s">
        <v>1</v>
      </c>
      <c r="AA94" s="4" t="s">
        <v>1</v>
      </c>
    </row>
    <row r="95" spans="2:27" x14ac:dyDescent="0.2">
      <c r="B95" s="1" t="s">
        <v>4</v>
      </c>
      <c r="C95" s="4" t="s">
        <v>1</v>
      </c>
      <c r="D95" s="4" t="s">
        <v>1</v>
      </c>
      <c r="E95" s="4" t="s">
        <v>1</v>
      </c>
      <c r="F95" s="4" t="s">
        <v>1</v>
      </c>
      <c r="G95" s="4" t="s">
        <v>1</v>
      </c>
      <c r="H95" s="4" t="s">
        <v>1</v>
      </c>
      <c r="I95" s="4" t="s">
        <v>1</v>
      </c>
      <c r="J95" s="4" t="s">
        <v>1</v>
      </c>
      <c r="K95" s="4" t="s">
        <v>1</v>
      </c>
      <c r="L95" s="4" t="s">
        <v>1</v>
      </c>
      <c r="M95" s="4" t="s">
        <v>1</v>
      </c>
      <c r="N95" s="4" t="s">
        <v>1</v>
      </c>
      <c r="O95" s="4" t="s">
        <v>1</v>
      </c>
      <c r="P95" s="4" t="s">
        <v>1</v>
      </c>
      <c r="Q95" s="4" t="s">
        <v>1</v>
      </c>
      <c r="R95" s="4" t="s">
        <v>1</v>
      </c>
      <c r="S95" s="4" t="s">
        <v>1</v>
      </c>
      <c r="T95" s="4" t="s">
        <v>1</v>
      </c>
      <c r="U95" s="4" t="s">
        <v>1</v>
      </c>
      <c r="V95" s="72">
        <v>0.4253846</v>
      </c>
      <c r="W95" s="4" t="s">
        <v>1</v>
      </c>
      <c r="X95" s="4" t="s">
        <v>1</v>
      </c>
      <c r="Y95" s="4" t="s">
        <v>1</v>
      </c>
      <c r="Z95" s="4" t="s">
        <v>1</v>
      </c>
      <c r="AA95" s="4" t="s">
        <v>1</v>
      </c>
    </row>
    <row r="96" spans="2:27" x14ac:dyDescent="0.2">
      <c r="B96" s="1" t="s">
        <v>5</v>
      </c>
      <c r="C96" s="4" t="s">
        <v>1</v>
      </c>
      <c r="D96" s="4" t="s">
        <v>1</v>
      </c>
      <c r="E96" s="4" t="s">
        <v>1</v>
      </c>
      <c r="F96" s="4" t="s">
        <v>1</v>
      </c>
      <c r="G96" s="4" t="s">
        <v>1</v>
      </c>
      <c r="H96" s="4" t="s">
        <v>1</v>
      </c>
      <c r="I96" s="4" t="s">
        <v>1</v>
      </c>
      <c r="J96" s="4" t="s">
        <v>1</v>
      </c>
      <c r="K96" s="4" t="s">
        <v>1</v>
      </c>
      <c r="L96" s="4" t="s">
        <v>1</v>
      </c>
      <c r="M96" s="4" t="s">
        <v>1</v>
      </c>
      <c r="N96" s="4" t="s">
        <v>1</v>
      </c>
      <c r="O96" s="4" t="s">
        <v>1</v>
      </c>
      <c r="P96" s="4" t="s">
        <v>1</v>
      </c>
      <c r="Q96" s="4" t="s">
        <v>1</v>
      </c>
      <c r="R96" s="4" t="s">
        <v>1</v>
      </c>
      <c r="S96" s="4" t="s">
        <v>1</v>
      </c>
      <c r="T96" s="4" t="s">
        <v>1</v>
      </c>
      <c r="U96" s="4" t="s">
        <v>1</v>
      </c>
      <c r="V96" s="4" t="s">
        <v>1</v>
      </c>
      <c r="W96" s="4" t="s">
        <v>1</v>
      </c>
      <c r="X96" s="4" t="s">
        <v>1</v>
      </c>
      <c r="Y96" s="4" t="s">
        <v>1</v>
      </c>
      <c r="Z96" s="4" t="s">
        <v>1</v>
      </c>
      <c r="AA96" s="4" t="s">
        <v>1</v>
      </c>
    </row>
    <row r="97" spans="1:27" x14ac:dyDescent="0.2">
      <c r="B97" s="1" t="s">
        <v>6</v>
      </c>
      <c r="C97" s="72">
        <v>0.3961538</v>
      </c>
      <c r="D97" s="4" t="s">
        <v>1</v>
      </c>
      <c r="E97" s="4" t="s">
        <v>1</v>
      </c>
      <c r="F97" s="4" t="s">
        <v>1</v>
      </c>
      <c r="G97" s="4" t="s">
        <v>1</v>
      </c>
      <c r="H97" s="4" t="s">
        <v>1</v>
      </c>
      <c r="I97" s="4" t="s">
        <v>1</v>
      </c>
      <c r="J97" s="4" t="s">
        <v>1</v>
      </c>
      <c r="K97" s="4" t="s">
        <v>1</v>
      </c>
      <c r="L97" s="4" t="s">
        <v>1</v>
      </c>
      <c r="M97" s="4" t="s">
        <v>1</v>
      </c>
      <c r="N97" s="72">
        <v>0.5453846</v>
      </c>
      <c r="O97" s="72">
        <v>0.50692309999999996</v>
      </c>
      <c r="P97" s="72">
        <v>0.39846150000000002</v>
      </c>
      <c r="Q97" s="72">
        <v>0.43692310000000001</v>
      </c>
      <c r="R97" s="72">
        <v>0.41538459999999999</v>
      </c>
      <c r="S97" s="72">
        <v>0.37153849999999999</v>
      </c>
      <c r="T97" s="72">
        <v>0.37769229999999998</v>
      </c>
      <c r="U97" s="72">
        <v>0.4723077</v>
      </c>
      <c r="V97" s="72">
        <v>0.42769230000000003</v>
      </c>
      <c r="W97" s="4" t="s">
        <v>1</v>
      </c>
      <c r="X97" s="4" t="s">
        <v>1</v>
      </c>
      <c r="Y97" s="4" t="s">
        <v>1</v>
      </c>
      <c r="Z97" s="4" t="s">
        <v>1</v>
      </c>
      <c r="AA97" s="4" t="s">
        <v>1</v>
      </c>
    </row>
    <row r="98" spans="1:27" x14ac:dyDescent="0.2">
      <c r="B98" s="1" t="s">
        <v>7</v>
      </c>
      <c r="C98" s="4" t="s">
        <v>1</v>
      </c>
      <c r="D98" s="72">
        <v>-0.35153849999999998</v>
      </c>
      <c r="E98" s="4" t="s">
        <v>1</v>
      </c>
      <c r="F98" s="4" t="s">
        <v>1</v>
      </c>
      <c r="G98" s="4" t="s">
        <v>1</v>
      </c>
      <c r="H98" s="4" t="s">
        <v>1</v>
      </c>
      <c r="I98" s="4" t="s">
        <v>1</v>
      </c>
      <c r="J98" s="4" t="s">
        <v>1</v>
      </c>
      <c r="K98" s="4" t="s">
        <v>1</v>
      </c>
      <c r="L98" s="4" t="s">
        <v>1</v>
      </c>
      <c r="M98" s="4" t="s">
        <v>1</v>
      </c>
      <c r="N98" s="4" t="s">
        <v>1</v>
      </c>
      <c r="O98" s="4" t="s">
        <v>1</v>
      </c>
      <c r="P98" s="4" t="s">
        <v>1</v>
      </c>
      <c r="Q98" s="4" t="s">
        <v>1</v>
      </c>
      <c r="R98" s="4" t="s">
        <v>1</v>
      </c>
      <c r="S98" s="4" t="s">
        <v>1</v>
      </c>
      <c r="T98" s="4" t="s">
        <v>1</v>
      </c>
      <c r="U98" s="4" t="s">
        <v>1</v>
      </c>
      <c r="V98" s="4" t="s">
        <v>1</v>
      </c>
      <c r="W98" s="4" t="s">
        <v>1</v>
      </c>
      <c r="X98" s="4" t="s">
        <v>1</v>
      </c>
      <c r="Y98" s="4" t="s">
        <v>1</v>
      </c>
      <c r="Z98" s="4" t="s">
        <v>1</v>
      </c>
      <c r="AA98" s="4" t="s">
        <v>1</v>
      </c>
    </row>
    <row r="99" spans="1:27" x14ac:dyDescent="0.2">
      <c r="B99" s="1" t="s">
        <v>8</v>
      </c>
      <c r="C99" s="4" t="s">
        <v>1</v>
      </c>
      <c r="D99" s="4" t="s">
        <v>1</v>
      </c>
      <c r="E99" s="4" t="s">
        <v>1</v>
      </c>
      <c r="F99" s="4" t="s">
        <v>1</v>
      </c>
      <c r="G99" s="4" t="s">
        <v>1</v>
      </c>
      <c r="H99" s="4" t="s">
        <v>1</v>
      </c>
      <c r="I99" s="4" t="s">
        <v>1</v>
      </c>
      <c r="J99" s="4" t="s">
        <v>1</v>
      </c>
      <c r="K99" s="4" t="s">
        <v>1</v>
      </c>
      <c r="L99" s="72">
        <v>0.3538462</v>
      </c>
      <c r="M99" s="72">
        <v>0.34</v>
      </c>
      <c r="N99" s="72">
        <v>0.42230770000000001</v>
      </c>
      <c r="O99" s="72">
        <v>0.44769229999999999</v>
      </c>
      <c r="P99" s="72">
        <v>0.34384619999999999</v>
      </c>
      <c r="Q99" s="72">
        <v>0.37384620000000002</v>
      </c>
      <c r="R99" s="72">
        <v>0.43692310000000001</v>
      </c>
      <c r="S99" s="72">
        <v>0.38769229999999999</v>
      </c>
      <c r="T99" s="72">
        <v>0.3653846</v>
      </c>
      <c r="U99" s="72">
        <v>0.37692310000000001</v>
      </c>
      <c r="V99" s="4" t="s">
        <v>1</v>
      </c>
      <c r="W99" s="72">
        <v>0.44769229999999999</v>
      </c>
      <c r="X99" s="72">
        <v>0.39846150000000002</v>
      </c>
      <c r="Y99" s="4" t="s">
        <v>1</v>
      </c>
      <c r="Z99" s="4" t="s">
        <v>1</v>
      </c>
      <c r="AA99" s="4" t="s">
        <v>1</v>
      </c>
    </row>
    <row r="100" spans="1:27" x14ac:dyDescent="0.2">
      <c r="B100" s="1" t="s">
        <v>9</v>
      </c>
      <c r="C100" s="4" t="s">
        <v>1</v>
      </c>
      <c r="D100" s="4" t="s">
        <v>1</v>
      </c>
      <c r="E100" s="72">
        <v>-0.40538459999999998</v>
      </c>
      <c r="F100" s="72">
        <v>-0.41692309999999999</v>
      </c>
      <c r="G100" s="72">
        <v>-0.4707692</v>
      </c>
      <c r="H100" s="4" t="s">
        <v>1</v>
      </c>
      <c r="I100" s="4" t="s">
        <v>1</v>
      </c>
      <c r="J100" s="4" t="s">
        <v>1</v>
      </c>
      <c r="K100" s="72">
        <v>-0.38769229999999999</v>
      </c>
      <c r="L100" s="72">
        <v>-0.37153849999999999</v>
      </c>
      <c r="M100" s="72">
        <v>-0.37615379999999998</v>
      </c>
      <c r="N100" s="72">
        <v>-0.4138462</v>
      </c>
      <c r="O100" s="4" t="s">
        <v>1</v>
      </c>
      <c r="P100" s="4" t="s">
        <v>1</v>
      </c>
      <c r="Q100" s="4" t="s">
        <v>1</v>
      </c>
      <c r="R100" s="4" t="s">
        <v>1</v>
      </c>
      <c r="S100" s="4" t="s">
        <v>1</v>
      </c>
      <c r="T100" s="4" t="s">
        <v>1</v>
      </c>
      <c r="U100" s="4" t="s">
        <v>1</v>
      </c>
      <c r="V100" s="4" t="s">
        <v>1</v>
      </c>
      <c r="W100" s="4" t="s">
        <v>1</v>
      </c>
      <c r="X100" s="4" t="s">
        <v>1</v>
      </c>
      <c r="Y100" s="4" t="s">
        <v>1</v>
      </c>
      <c r="Z100" s="4" t="s">
        <v>1</v>
      </c>
      <c r="AA100" s="4" t="s">
        <v>1</v>
      </c>
    </row>
    <row r="101" spans="1:27" x14ac:dyDescent="0.2">
      <c r="B101" s="1" t="s">
        <v>10</v>
      </c>
      <c r="C101" s="4" t="s">
        <v>1</v>
      </c>
      <c r="D101" s="72">
        <v>0.34384619999999999</v>
      </c>
      <c r="E101" s="4" t="s">
        <v>1</v>
      </c>
      <c r="F101" s="4" t="s">
        <v>1</v>
      </c>
      <c r="G101" s="72">
        <v>0.40384619999999999</v>
      </c>
      <c r="H101" s="72">
        <v>0.43</v>
      </c>
      <c r="I101" s="4" t="s">
        <v>1</v>
      </c>
      <c r="J101" s="4" t="s">
        <v>1</v>
      </c>
      <c r="K101" s="4" t="s">
        <v>1</v>
      </c>
      <c r="L101" s="4" t="s">
        <v>1</v>
      </c>
      <c r="M101" s="4" t="s">
        <v>1</v>
      </c>
      <c r="N101" s="4" t="s">
        <v>1</v>
      </c>
      <c r="O101" s="4" t="s">
        <v>1</v>
      </c>
      <c r="P101" s="4" t="s">
        <v>1</v>
      </c>
      <c r="Q101" s="4" t="s">
        <v>1</v>
      </c>
      <c r="R101" s="4" t="s">
        <v>1</v>
      </c>
      <c r="S101" s="4" t="s">
        <v>1</v>
      </c>
      <c r="T101" s="4" t="s">
        <v>1</v>
      </c>
      <c r="U101" s="4" t="s">
        <v>1</v>
      </c>
      <c r="V101" s="4" t="s">
        <v>1</v>
      </c>
      <c r="W101" s="4" t="s">
        <v>1</v>
      </c>
      <c r="X101" s="4" t="s">
        <v>1</v>
      </c>
      <c r="Y101" s="4" t="s">
        <v>1</v>
      </c>
      <c r="Z101" s="72">
        <v>0.3376923</v>
      </c>
      <c r="AA101" s="72">
        <v>0.4284615</v>
      </c>
    </row>
    <row r="102" spans="1:27" x14ac:dyDescent="0.2">
      <c r="B102" s="1" t="s">
        <v>11</v>
      </c>
      <c r="C102" s="4" t="s">
        <v>1</v>
      </c>
      <c r="D102" s="4" t="s">
        <v>1</v>
      </c>
      <c r="E102" s="4" t="s">
        <v>1</v>
      </c>
      <c r="F102" s="4" t="s">
        <v>1</v>
      </c>
      <c r="G102" s="4" t="s">
        <v>1</v>
      </c>
      <c r="H102" s="4" t="s">
        <v>1</v>
      </c>
      <c r="I102" s="4" t="s">
        <v>1</v>
      </c>
      <c r="J102" s="4" t="s">
        <v>1</v>
      </c>
      <c r="K102" s="4" t="s">
        <v>1</v>
      </c>
      <c r="L102" s="4" t="s">
        <v>1</v>
      </c>
      <c r="M102" s="4" t="s">
        <v>1</v>
      </c>
      <c r="N102" s="4" t="s">
        <v>1</v>
      </c>
      <c r="O102" s="4" t="s">
        <v>1</v>
      </c>
      <c r="P102" s="4" t="s">
        <v>1</v>
      </c>
      <c r="Q102" s="4" t="s">
        <v>1</v>
      </c>
      <c r="R102" s="4" t="s">
        <v>1</v>
      </c>
      <c r="S102" s="4" t="s">
        <v>1</v>
      </c>
      <c r="T102" s="4" t="s">
        <v>1</v>
      </c>
      <c r="U102" s="4" t="s">
        <v>1</v>
      </c>
      <c r="V102" s="4" t="s">
        <v>1</v>
      </c>
      <c r="W102" s="4" t="s">
        <v>1</v>
      </c>
      <c r="X102" s="4" t="s">
        <v>1</v>
      </c>
      <c r="Y102" s="4" t="s">
        <v>1</v>
      </c>
      <c r="Z102" s="4" t="s">
        <v>1</v>
      </c>
      <c r="AA102" s="4" t="s">
        <v>1</v>
      </c>
    </row>
    <row r="103" spans="1:27" x14ac:dyDescent="0.2">
      <c r="B103" s="1" t="s">
        <v>12</v>
      </c>
      <c r="C103" s="4" t="s">
        <v>1</v>
      </c>
      <c r="D103" s="4" t="s">
        <v>1</v>
      </c>
      <c r="E103" s="4" t="s">
        <v>1</v>
      </c>
      <c r="F103" s="4" t="s">
        <v>1</v>
      </c>
      <c r="G103" s="4" t="s">
        <v>1</v>
      </c>
      <c r="H103" s="4" t="s">
        <v>1</v>
      </c>
      <c r="I103" s="4" t="s">
        <v>1</v>
      </c>
      <c r="J103" s="4" t="s">
        <v>1</v>
      </c>
      <c r="K103" s="4" t="s">
        <v>1</v>
      </c>
      <c r="L103" s="4" t="s">
        <v>1</v>
      </c>
      <c r="M103" s="4" t="s">
        <v>1</v>
      </c>
      <c r="N103" s="4" t="s">
        <v>1</v>
      </c>
      <c r="O103" s="4" t="s">
        <v>1</v>
      </c>
      <c r="P103" s="4" t="s">
        <v>1</v>
      </c>
      <c r="Q103" s="4" t="s">
        <v>1</v>
      </c>
      <c r="R103" s="4" t="s">
        <v>1</v>
      </c>
      <c r="S103" s="4" t="s">
        <v>1</v>
      </c>
      <c r="T103" s="4" t="s">
        <v>1</v>
      </c>
      <c r="U103" s="4" t="s">
        <v>1</v>
      </c>
      <c r="V103" s="4" t="s">
        <v>1</v>
      </c>
      <c r="W103" s="4" t="s">
        <v>1</v>
      </c>
      <c r="X103" s="4" t="s">
        <v>1</v>
      </c>
      <c r="Y103" s="4" t="s">
        <v>1</v>
      </c>
      <c r="Z103" s="4" t="s">
        <v>1</v>
      </c>
      <c r="AA103" s="4" t="s">
        <v>1</v>
      </c>
    </row>
    <row r="104" spans="1:27" x14ac:dyDescent="0.2">
      <c r="A104" s="43" t="s">
        <v>21</v>
      </c>
      <c r="B104" s="4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7" thickBot="1" x14ac:dyDescent="0.25"/>
    <row r="106" spans="1:27" ht="17" thickBot="1" x14ac:dyDescent="0.25">
      <c r="B106" s="47"/>
      <c r="C106" s="51">
        <v>125</v>
      </c>
      <c r="D106" s="52">
        <v>122.5</v>
      </c>
      <c r="E106" s="53">
        <v>120</v>
      </c>
      <c r="F106" s="52">
        <v>117.5</v>
      </c>
      <c r="G106" s="53">
        <v>115</v>
      </c>
      <c r="H106" s="52">
        <v>112.5</v>
      </c>
      <c r="I106" s="53">
        <v>110</v>
      </c>
      <c r="J106" s="52">
        <v>107.5</v>
      </c>
      <c r="K106" s="53">
        <v>105</v>
      </c>
      <c r="L106" s="52">
        <v>102.5</v>
      </c>
      <c r="M106" s="53">
        <v>100</v>
      </c>
      <c r="N106" s="52">
        <v>97.5</v>
      </c>
      <c r="O106" s="53">
        <v>95</v>
      </c>
      <c r="P106" s="52">
        <v>92.5</v>
      </c>
      <c r="Q106" s="53">
        <v>90</v>
      </c>
      <c r="R106" s="52">
        <v>87.5</v>
      </c>
      <c r="S106" s="53">
        <v>85</v>
      </c>
      <c r="T106" s="52">
        <v>82.5</v>
      </c>
      <c r="U106" s="53">
        <v>80</v>
      </c>
      <c r="V106" s="52">
        <v>77.5</v>
      </c>
      <c r="W106" s="53">
        <v>75</v>
      </c>
      <c r="X106" s="52">
        <v>72.5</v>
      </c>
      <c r="Y106" s="53">
        <v>70</v>
      </c>
      <c r="Z106" s="52">
        <v>67.5</v>
      </c>
      <c r="AA106" s="54">
        <v>65</v>
      </c>
    </row>
    <row r="107" spans="1:27" x14ac:dyDescent="0.2">
      <c r="B107" s="48" t="s">
        <v>0</v>
      </c>
      <c r="C107" s="82" t="s">
        <v>1</v>
      </c>
      <c r="D107" s="83" t="s">
        <v>1</v>
      </c>
      <c r="E107" s="83" t="s">
        <v>1</v>
      </c>
      <c r="F107" s="83" t="s">
        <v>1</v>
      </c>
      <c r="G107" s="83" t="s">
        <v>1</v>
      </c>
      <c r="H107" s="83" t="s">
        <v>1</v>
      </c>
      <c r="I107" s="83" t="s">
        <v>1</v>
      </c>
      <c r="J107" s="83" t="s">
        <v>1</v>
      </c>
      <c r="K107" s="83" t="s">
        <v>1</v>
      </c>
      <c r="L107" s="83" t="s">
        <v>1</v>
      </c>
      <c r="M107" s="83" t="s">
        <v>1</v>
      </c>
      <c r="N107" s="83" t="s">
        <v>1</v>
      </c>
      <c r="O107" s="83" t="s">
        <v>1</v>
      </c>
      <c r="P107" s="83" t="s">
        <v>1</v>
      </c>
      <c r="Q107" s="83" t="s">
        <v>1</v>
      </c>
      <c r="R107" s="83" t="s">
        <v>1</v>
      </c>
      <c r="S107" s="83" t="s">
        <v>1</v>
      </c>
      <c r="T107" s="83" t="s">
        <v>1</v>
      </c>
      <c r="U107" s="83" t="s">
        <v>1</v>
      </c>
      <c r="V107" s="83" t="s">
        <v>1</v>
      </c>
      <c r="W107" s="83" t="s">
        <v>1</v>
      </c>
      <c r="X107" s="83" t="s">
        <v>1</v>
      </c>
      <c r="Y107" s="83" t="s">
        <v>1</v>
      </c>
      <c r="Z107" s="83" t="s">
        <v>1</v>
      </c>
      <c r="AA107" s="84" t="s">
        <v>1</v>
      </c>
    </row>
    <row r="108" spans="1:27" x14ac:dyDescent="0.2">
      <c r="B108" s="49" t="s">
        <v>2</v>
      </c>
      <c r="C108" s="46">
        <v>0.39384619999999998</v>
      </c>
      <c r="D108" s="45" t="s">
        <v>1</v>
      </c>
      <c r="E108" s="44">
        <v>0.34692309999999998</v>
      </c>
      <c r="F108" s="45" t="s">
        <v>1</v>
      </c>
      <c r="G108" s="44">
        <v>0.34846149999999998</v>
      </c>
      <c r="H108" s="44">
        <v>0.39076919999999998</v>
      </c>
      <c r="I108" s="44">
        <v>0.34769230000000001</v>
      </c>
      <c r="J108" s="44">
        <v>0.4138462</v>
      </c>
      <c r="K108" s="44">
        <v>0.46307690000000001</v>
      </c>
      <c r="L108" s="44">
        <v>0.47692309999999999</v>
      </c>
      <c r="M108" s="44">
        <v>0.34384619999999999</v>
      </c>
      <c r="N108" s="45" t="s">
        <v>1</v>
      </c>
      <c r="O108" s="45" t="s">
        <v>1</v>
      </c>
      <c r="P108" s="45" t="s">
        <v>1</v>
      </c>
      <c r="Q108" s="45" t="s">
        <v>1</v>
      </c>
      <c r="R108" s="45" t="s">
        <v>1</v>
      </c>
      <c r="S108" s="45" t="s">
        <v>1</v>
      </c>
      <c r="T108" s="45" t="s">
        <v>1</v>
      </c>
      <c r="U108" s="45" t="s">
        <v>1</v>
      </c>
      <c r="V108" s="45" t="s">
        <v>1</v>
      </c>
      <c r="W108" s="45" t="s">
        <v>1</v>
      </c>
      <c r="X108" s="45" t="s">
        <v>1</v>
      </c>
      <c r="Y108" s="45" t="s">
        <v>1</v>
      </c>
      <c r="Z108" s="45" t="s">
        <v>1</v>
      </c>
      <c r="AA108" s="85" t="s">
        <v>1</v>
      </c>
    </row>
    <row r="109" spans="1:27" x14ac:dyDescent="0.2">
      <c r="B109" s="49" t="s">
        <v>3</v>
      </c>
      <c r="C109" s="86" t="s">
        <v>1</v>
      </c>
      <c r="D109" s="45" t="s">
        <v>1</v>
      </c>
      <c r="E109" s="44">
        <v>-0.33692309999999998</v>
      </c>
      <c r="F109" s="44">
        <v>-0.33692309999999998</v>
      </c>
      <c r="G109" s="44">
        <v>-0.37461539999999999</v>
      </c>
      <c r="H109" s="44">
        <v>-0.38384620000000003</v>
      </c>
      <c r="I109" s="44">
        <v>-0.4707692</v>
      </c>
      <c r="J109" s="44">
        <v>-0.4576923</v>
      </c>
      <c r="K109" s="44">
        <v>-0.38846150000000002</v>
      </c>
      <c r="L109" s="45" t="s">
        <v>1</v>
      </c>
      <c r="M109" s="45" t="s">
        <v>1</v>
      </c>
      <c r="N109" s="45" t="s">
        <v>1</v>
      </c>
      <c r="O109" s="45" t="s">
        <v>1</v>
      </c>
      <c r="P109" s="45" t="s">
        <v>1</v>
      </c>
      <c r="Q109" s="45" t="s">
        <v>1</v>
      </c>
      <c r="R109" s="45" t="s">
        <v>1</v>
      </c>
      <c r="S109" s="45" t="s">
        <v>1</v>
      </c>
      <c r="T109" s="45" t="s">
        <v>1</v>
      </c>
      <c r="U109" s="45" t="s">
        <v>1</v>
      </c>
      <c r="V109" s="45" t="s">
        <v>1</v>
      </c>
      <c r="W109" s="45" t="s">
        <v>1</v>
      </c>
      <c r="X109" s="45" t="s">
        <v>1</v>
      </c>
      <c r="Y109" s="45" t="s">
        <v>1</v>
      </c>
      <c r="Z109" s="45" t="s">
        <v>1</v>
      </c>
      <c r="AA109" s="85" t="s">
        <v>1</v>
      </c>
    </row>
    <row r="110" spans="1:27" x14ac:dyDescent="0.2">
      <c r="B110" s="49" t="s">
        <v>4</v>
      </c>
      <c r="C110" s="86" t="s">
        <v>1</v>
      </c>
      <c r="D110" s="45" t="s">
        <v>1</v>
      </c>
      <c r="E110" s="45" t="s">
        <v>1</v>
      </c>
      <c r="F110" s="45" t="s">
        <v>1</v>
      </c>
      <c r="G110" s="45" t="s">
        <v>1</v>
      </c>
      <c r="H110" s="45" t="s">
        <v>1</v>
      </c>
      <c r="I110" s="45" t="s">
        <v>1</v>
      </c>
      <c r="J110" s="45" t="s">
        <v>1</v>
      </c>
      <c r="K110" s="45" t="s">
        <v>1</v>
      </c>
      <c r="L110" s="45" t="s">
        <v>1</v>
      </c>
      <c r="M110" s="45" t="s">
        <v>1</v>
      </c>
      <c r="N110" s="45" t="s">
        <v>1</v>
      </c>
      <c r="O110" s="45" t="s">
        <v>1</v>
      </c>
      <c r="P110" s="45" t="s">
        <v>1</v>
      </c>
      <c r="Q110" s="45" t="s">
        <v>1</v>
      </c>
      <c r="R110" s="45" t="s">
        <v>1</v>
      </c>
      <c r="S110" s="45" t="s">
        <v>1</v>
      </c>
      <c r="T110" s="45" t="s">
        <v>1</v>
      </c>
      <c r="U110" s="45" t="s">
        <v>1</v>
      </c>
      <c r="V110" s="44">
        <v>0.4253846</v>
      </c>
      <c r="W110" s="45" t="s">
        <v>1</v>
      </c>
      <c r="X110" s="45" t="s">
        <v>1</v>
      </c>
      <c r="Y110" s="45" t="s">
        <v>1</v>
      </c>
      <c r="Z110" s="45" t="s">
        <v>1</v>
      </c>
      <c r="AA110" s="85" t="s">
        <v>1</v>
      </c>
    </row>
    <row r="111" spans="1:27" x14ac:dyDescent="0.2">
      <c r="B111" s="49" t="s">
        <v>5</v>
      </c>
      <c r="C111" s="86" t="s">
        <v>1</v>
      </c>
      <c r="D111" s="45" t="s">
        <v>1</v>
      </c>
      <c r="E111" s="45" t="s">
        <v>1</v>
      </c>
      <c r="F111" s="45" t="s">
        <v>1</v>
      </c>
      <c r="G111" s="45" t="s">
        <v>1</v>
      </c>
      <c r="H111" s="45" t="s">
        <v>1</v>
      </c>
      <c r="I111" s="45" t="s">
        <v>1</v>
      </c>
      <c r="J111" s="45" t="s">
        <v>1</v>
      </c>
      <c r="K111" s="45" t="s">
        <v>1</v>
      </c>
      <c r="L111" s="45" t="s">
        <v>1</v>
      </c>
      <c r="M111" s="45" t="s">
        <v>1</v>
      </c>
      <c r="N111" s="45" t="s">
        <v>1</v>
      </c>
      <c r="O111" s="45" t="s">
        <v>1</v>
      </c>
      <c r="P111" s="45" t="s">
        <v>1</v>
      </c>
      <c r="Q111" s="45" t="s">
        <v>1</v>
      </c>
      <c r="R111" s="45" t="s">
        <v>1</v>
      </c>
      <c r="S111" s="45" t="s">
        <v>1</v>
      </c>
      <c r="T111" s="45" t="s">
        <v>1</v>
      </c>
      <c r="U111" s="45" t="s">
        <v>1</v>
      </c>
      <c r="V111" s="45" t="s">
        <v>1</v>
      </c>
      <c r="W111" s="45" t="s">
        <v>1</v>
      </c>
      <c r="X111" s="45" t="s">
        <v>1</v>
      </c>
      <c r="Y111" s="45" t="s">
        <v>1</v>
      </c>
      <c r="Z111" s="45" t="s">
        <v>1</v>
      </c>
      <c r="AA111" s="85" t="s">
        <v>1</v>
      </c>
    </row>
    <row r="112" spans="1:27" x14ac:dyDescent="0.2">
      <c r="B112" s="49" t="s">
        <v>6</v>
      </c>
      <c r="C112" s="46">
        <v>0.3961538</v>
      </c>
      <c r="D112" s="45" t="s">
        <v>1</v>
      </c>
      <c r="E112" s="45" t="s">
        <v>1</v>
      </c>
      <c r="F112" s="45" t="s">
        <v>1</v>
      </c>
      <c r="G112" s="45" t="s">
        <v>1</v>
      </c>
      <c r="H112" s="45" t="s">
        <v>1</v>
      </c>
      <c r="I112" s="45" t="s">
        <v>1</v>
      </c>
      <c r="J112" s="45" t="s">
        <v>1</v>
      </c>
      <c r="K112" s="45" t="s">
        <v>1</v>
      </c>
      <c r="L112" s="45" t="s">
        <v>1</v>
      </c>
      <c r="M112" s="45" t="s">
        <v>1</v>
      </c>
      <c r="N112" s="44">
        <v>0.5453846</v>
      </c>
      <c r="O112" s="44">
        <v>0.50692309999999996</v>
      </c>
      <c r="P112" s="44">
        <v>0.39846150000000002</v>
      </c>
      <c r="Q112" s="44">
        <v>0.43692310000000001</v>
      </c>
      <c r="R112" s="44">
        <v>0.41538459999999999</v>
      </c>
      <c r="S112" s="44">
        <v>0.37153849999999999</v>
      </c>
      <c r="T112" s="44">
        <v>0.37769229999999998</v>
      </c>
      <c r="U112" s="44">
        <v>0.4723077</v>
      </c>
      <c r="V112" s="44">
        <v>0.42769230000000003</v>
      </c>
      <c r="W112" s="45" t="s">
        <v>1</v>
      </c>
      <c r="X112" s="45" t="s">
        <v>1</v>
      </c>
      <c r="Y112" s="45" t="s">
        <v>1</v>
      </c>
      <c r="Z112" s="45" t="s">
        <v>1</v>
      </c>
      <c r="AA112" s="85" t="s">
        <v>1</v>
      </c>
    </row>
    <row r="113" spans="1:27" x14ac:dyDescent="0.2">
      <c r="B113" s="49" t="s">
        <v>7</v>
      </c>
      <c r="C113" s="86" t="s">
        <v>1</v>
      </c>
      <c r="D113" s="44">
        <v>-0.35153849999999998</v>
      </c>
      <c r="E113" s="45" t="s">
        <v>1</v>
      </c>
      <c r="F113" s="45" t="s">
        <v>1</v>
      </c>
      <c r="G113" s="45" t="s">
        <v>1</v>
      </c>
      <c r="H113" s="45" t="s">
        <v>1</v>
      </c>
      <c r="I113" s="45" t="s">
        <v>1</v>
      </c>
      <c r="J113" s="45" t="s">
        <v>1</v>
      </c>
      <c r="K113" s="45" t="s">
        <v>1</v>
      </c>
      <c r="L113" s="45" t="s">
        <v>1</v>
      </c>
      <c r="M113" s="45" t="s">
        <v>1</v>
      </c>
      <c r="N113" s="45" t="s">
        <v>1</v>
      </c>
      <c r="O113" s="45" t="s">
        <v>1</v>
      </c>
      <c r="P113" s="45" t="s">
        <v>1</v>
      </c>
      <c r="Q113" s="45" t="s">
        <v>1</v>
      </c>
      <c r="R113" s="45" t="s">
        <v>1</v>
      </c>
      <c r="S113" s="45" t="s">
        <v>1</v>
      </c>
      <c r="T113" s="45" t="s">
        <v>1</v>
      </c>
      <c r="U113" s="45" t="s">
        <v>1</v>
      </c>
      <c r="V113" s="45" t="s">
        <v>1</v>
      </c>
      <c r="W113" s="45" t="s">
        <v>1</v>
      </c>
      <c r="X113" s="45" t="s">
        <v>1</v>
      </c>
      <c r="Y113" s="45" t="s">
        <v>1</v>
      </c>
      <c r="Z113" s="45" t="s">
        <v>1</v>
      </c>
      <c r="AA113" s="85" t="s">
        <v>1</v>
      </c>
    </row>
    <row r="114" spans="1:27" x14ac:dyDescent="0.2">
      <c r="B114" s="49" t="s">
        <v>8</v>
      </c>
      <c r="C114" s="86" t="s">
        <v>1</v>
      </c>
      <c r="D114" s="45" t="s">
        <v>1</v>
      </c>
      <c r="E114" s="45" t="s">
        <v>1</v>
      </c>
      <c r="F114" s="45" t="s">
        <v>1</v>
      </c>
      <c r="G114" s="45" t="s">
        <v>1</v>
      </c>
      <c r="H114" s="45" t="s">
        <v>1</v>
      </c>
      <c r="I114" s="45" t="s">
        <v>1</v>
      </c>
      <c r="J114" s="45" t="s">
        <v>1</v>
      </c>
      <c r="K114" s="45" t="s">
        <v>1</v>
      </c>
      <c r="L114" s="44">
        <v>0.3538462</v>
      </c>
      <c r="M114" s="44">
        <v>0.34</v>
      </c>
      <c r="N114" s="44">
        <v>0.42230770000000001</v>
      </c>
      <c r="O114" s="44">
        <v>0.44769229999999999</v>
      </c>
      <c r="P114" s="44">
        <v>0.34384619999999999</v>
      </c>
      <c r="Q114" s="44">
        <v>0.37384620000000002</v>
      </c>
      <c r="R114" s="44">
        <v>0.43692310000000001</v>
      </c>
      <c r="S114" s="44">
        <v>0.38769229999999999</v>
      </c>
      <c r="T114" s="44">
        <v>0.3653846</v>
      </c>
      <c r="U114" s="44">
        <v>0.37692310000000001</v>
      </c>
      <c r="V114" s="45" t="s">
        <v>1</v>
      </c>
      <c r="W114" s="44">
        <v>0.44769229999999999</v>
      </c>
      <c r="X114" s="44">
        <v>0.39846150000000002</v>
      </c>
      <c r="Y114" s="45" t="s">
        <v>1</v>
      </c>
      <c r="Z114" s="45" t="s">
        <v>1</v>
      </c>
      <c r="AA114" s="85" t="s">
        <v>1</v>
      </c>
    </row>
    <row r="115" spans="1:27" x14ac:dyDescent="0.2">
      <c r="B115" s="49" t="s">
        <v>9</v>
      </c>
      <c r="C115" s="86" t="s">
        <v>1</v>
      </c>
      <c r="D115" s="45" t="s">
        <v>1</v>
      </c>
      <c r="E115" s="44">
        <v>-0.40538459999999998</v>
      </c>
      <c r="F115" s="44">
        <v>-0.41692309999999999</v>
      </c>
      <c r="G115" s="44">
        <v>-0.4707692</v>
      </c>
      <c r="H115" s="45" t="s">
        <v>1</v>
      </c>
      <c r="I115" s="45" t="s">
        <v>1</v>
      </c>
      <c r="J115" s="45" t="s">
        <v>1</v>
      </c>
      <c r="K115" s="44">
        <v>-0.38769229999999999</v>
      </c>
      <c r="L115" s="44">
        <v>-0.37153849999999999</v>
      </c>
      <c r="M115" s="44">
        <v>-0.37615379999999998</v>
      </c>
      <c r="N115" s="44">
        <v>-0.4138462</v>
      </c>
      <c r="O115" s="45" t="s">
        <v>1</v>
      </c>
      <c r="P115" s="45" t="s">
        <v>1</v>
      </c>
      <c r="Q115" s="45" t="s">
        <v>1</v>
      </c>
      <c r="R115" s="45" t="s">
        <v>1</v>
      </c>
      <c r="S115" s="45" t="s">
        <v>1</v>
      </c>
      <c r="T115" s="45" t="s">
        <v>1</v>
      </c>
      <c r="U115" s="45" t="s">
        <v>1</v>
      </c>
      <c r="V115" s="45" t="s">
        <v>1</v>
      </c>
      <c r="W115" s="45" t="s">
        <v>1</v>
      </c>
      <c r="X115" s="45" t="s">
        <v>1</v>
      </c>
      <c r="Y115" s="45" t="s">
        <v>1</v>
      </c>
      <c r="Z115" s="45" t="s">
        <v>1</v>
      </c>
      <c r="AA115" s="85" t="s">
        <v>1</v>
      </c>
    </row>
    <row r="116" spans="1:27" x14ac:dyDescent="0.2">
      <c r="B116" s="49" t="s">
        <v>10</v>
      </c>
      <c r="C116" s="86" t="s">
        <v>1</v>
      </c>
      <c r="D116" s="44">
        <v>0.34384619999999999</v>
      </c>
      <c r="E116" s="45" t="s">
        <v>1</v>
      </c>
      <c r="F116" s="45" t="s">
        <v>1</v>
      </c>
      <c r="G116" s="44">
        <v>0.40384619999999999</v>
      </c>
      <c r="H116" s="44">
        <v>0.43</v>
      </c>
      <c r="I116" s="45" t="s">
        <v>1</v>
      </c>
      <c r="J116" s="45" t="s">
        <v>1</v>
      </c>
      <c r="K116" s="45" t="s">
        <v>1</v>
      </c>
      <c r="L116" s="45" t="s">
        <v>1</v>
      </c>
      <c r="M116" s="45" t="s">
        <v>1</v>
      </c>
      <c r="N116" s="45" t="s">
        <v>1</v>
      </c>
      <c r="O116" s="45" t="s">
        <v>1</v>
      </c>
      <c r="P116" s="45" t="s">
        <v>1</v>
      </c>
      <c r="Q116" s="45" t="s">
        <v>1</v>
      </c>
      <c r="R116" s="45" t="s">
        <v>1</v>
      </c>
      <c r="S116" s="45" t="s">
        <v>1</v>
      </c>
      <c r="T116" s="45" t="s">
        <v>1</v>
      </c>
      <c r="U116" s="45" t="s">
        <v>1</v>
      </c>
      <c r="V116" s="45" t="s">
        <v>1</v>
      </c>
      <c r="W116" s="45" t="s">
        <v>1</v>
      </c>
      <c r="X116" s="45" t="s">
        <v>1</v>
      </c>
      <c r="Y116" s="45" t="s">
        <v>1</v>
      </c>
      <c r="Z116" s="44">
        <v>0.3376923</v>
      </c>
      <c r="AA116" s="87">
        <v>0.4284615</v>
      </c>
    </row>
    <row r="117" spans="1:27" x14ac:dyDescent="0.2">
      <c r="B117" s="49" t="s">
        <v>11</v>
      </c>
      <c r="C117" s="86" t="s">
        <v>1</v>
      </c>
      <c r="D117" s="45" t="s">
        <v>1</v>
      </c>
      <c r="E117" s="45" t="s">
        <v>1</v>
      </c>
      <c r="F117" s="45" t="s">
        <v>1</v>
      </c>
      <c r="G117" s="45" t="s">
        <v>1</v>
      </c>
      <c r="H117" s="45" t="s">
        <v>1</v>
      </c>
      <c r="I117" s="45" t="s">
        <v>1</v>
      </c>
      <c r="J117" s="45" t="s">
        <v>1</v>
      </c>
      <c r="K117" s="45" t="s">
        <v>1</v>
      </c>
      <c r="L117" s="45" t="s">
        <v>1</v>
      </c>
      <c r="M117" s="45" t="s">
        <v>1</v>
      </c>
      <c r="N117" s="45" t="s">
        <v>1</v>
      </c>
      <c r="O117" s="45" t="s">
        <v>1</v>
      </c>
      <c r="P117" s="45" t="s">
        <v>1</v>
      </c>
      <c r="Q117" s="45" t="s">
        <v>1</v>
      </c>
      <c r="R117" s="45" t="s">
        <v>1</v>
      </c>
      <c r="S117" s="45" t="s">
        <v>1</v>
      </c>
      <c r="T117" s="45" t="s">
        <v>1</v>
      </c>
      <c r="U117" s="45" t="s">
        <v>1</v>
      </c>
      <c r="V117" s="45" t="s">
        <v>1</v>
      </c>
      <c r="W117" s="45" t="s">
        <v>1</v>
      </c>
      <c r="X117" s="45" t="s">
        <v>1</v>
      </c>
      <c r="Y117" s="45" t="s">
        <v>1</v>
      </c>
      <c r="Z117" s="45" t="s">
        <v>1</v>
      </c>
      <c r="AA117" s="85" t="s">
        <v>1</v>
      </c>
    </row>
    <row r="118" spans="1:27" ht="17" thickBot="1" x14ac:dyDescent="0.25">
      <c r="B118" s="50" t="s">
        <v>12</v>
      </c>
      <c r="C118" s="88" t="s">
        <v>1</v>
      </c>
      <c r="D118" s="89" t="s">
        <v>1</v>
      </c>
      <c r="E118" s="89" t="s">
        <v>1</v>
      </c>
      <c r="F118" s="89" t="s">
        <v>1</v>
      </c>
      <c r="G118" s="89" t="s">
        <v>1</v>
      </c>
      <c r="H118" s="89" t="s">
        <v>1</v>
      </c>
      <c r="I118" s="89" t="s">
        <v>1</v>
      </c>
      <c r="J118" s="89" t="s">
        <v>1</v>
      </c>
      <c r="K118" s="89" t="s">
        <v>1</v>
      </c>
      <c r="L118" s="89" t="s">
        <v>1</v>
      </c>
      <c r="M118" s="89" t="s">
        <v>1</v>
      </c>
      <c r="N118" s="89" t="s">
        <v>1</v>
      </c>
      <c r="O118" s="89" t="s">
        <v>1</v>
      </c>
      <c r="P118" s="89" t="s">
        <v>1</v>
      </c>
      <c r="Q118" s="89" t="s">
        <v>1</v>
      </c>
      <c r="R118" s="89" t="s">
        <v>1</v>
      </c>
      <c r="S118" s="89" t="s">
        <v>1</v>
      </c>
      <c r="T118" s="89" t="s">
        <v>1</v>
      </c>
      <c r="U118" s="89" t="s">
        <v>1</v>
      </c>
      <c r="V118" s="89" t="s">
        <v>1</v>
      </c>
      <c r="W118" s="89" t="s">
        <v>1</v>
      </c>
      <c r="X118" s="89" t="s">
        <v>1</v>
      </c>
      <c r="Y118" s="89" t="s">
        <v>1</v>
      </c>
      <c r="Z118" s="89" t="s">
        <v>1</v>
      </c>
      <c r="AA118" s="90" t="s">
        <v>1</v>
      </c>
    </row>
    <row r="120" spans="1:27" ht="17" thickBot="1" x14ac:dyDescent="0.25">
      <c r="A120" t="s">
        <v>22</v>
      </c>
    </row>
    <row r="121" spans="1:27" ht="17" thickBot="1" x14ac:dyDescent="0.25">
      <c r="B121" s="47"/>
      <c r="C121" s="59">
        <v>125</v>
      </c>
      <c r="D121" s="60">
        <v>122.5</v>
      </c>
      <c r="E121" s="61">
        <v>120</v>
      </c>
      <c r="F121" s="60">
        <v>117.5</v>
      </c>
      <c r="G121" s="61">
        <v>115</v>
      </c>
      <c r="H121" s="60">
        <v>112.5</v>
      </c>
      <c r="I121" s="61">
        <v>110</v>
      </c>
      <c r="J121" s="60">
        <v>107.5</v>
      </c>
      <c r="K121" s="61">
        <v>105</v>
      </c>
      <c r="L121" s="60">
        <v>102.5</v>
      </c>
      <c r="M121" s="61">
        <v>100</v>
      </c>
      <c r="N121" s="60">
        <v>97.5</v>
      </c>
      <c r="O121" s="61">
        <v>95</v>
      </c>
      <c r="P121" s="60">
        <v>92.5</v>
      </c>
      <c r="Q121" s="61">
        <v>90</v>
      </c>
      <c r="R121" s="60">
        <v>87.5</v>
      </c>
      <c r="S121" s="61">
        <v>85</v>
      </c>
      <c r="T121" s="60">
        <v>82.5</v>
      </c>
      <c r="U121" s="61">
        <v>80</v>
      </c>
      <c r="V121" s="60">
        <v>77.5</v>
      </c>
      <c r="W121" s="61">
        <v>75</v>
      </c>
      <c r="X121" s="60">
        <v>72.5</v>
      </c>
      <c r="Y121" s="61">
        <v>70</v>
      </c>
      <c r="Z121" s="60">
        <v>67.5</v>
      </c>
      <c r="AA121" s="62">
        <v>65</v>
      </c>
    </row>
    <row r="122" spans="1:27" x14ac:dyDescent="0.2">
      <c r="B122" s="56" t="s">
        <v>0</v>
      </c>
      <c r="C122" s="73" t="s">
        <v>1</v>
      </c>
      <c r="D122" s="74" t="s">
        <v>1</v>
      </c>
      <c r="E122" s="74" t="s">
        <v>1</v>
      </c>
      <c r="F122" s="74" t="s">
        <v>1</v>
      </c>
      <c r="G122" s="74" t="s">
        <v>1</v>
      </c>
      <c r="H122" s="74" t="s">
        <v>1</v>
      </c>
      <c r="I122" s="74" t="s">
        <v>1</v>
      </c>
      <c r="J122" s="74" t="s">
        <v>1</v>
      </c>
      <c r="K122" s="74" t="s">
        <v>1</v>
      </c>
      <c r="L122" s="74" t="s">
        <v>1</v>
      </c>
      <c r="M122" s="74" t="s">
        <v>1</v>
      </c>
      <c r="N122" s="74" t="s">
        <v>1</v>
      </c>
      <c r="O122" s="74" t="s">
        <v>1</v>
      </c>
      <c r="P122" s="74" t="s">
        <v>1</v>
      </c>
      <c r="Q122" s="74" t="s">
        <v>1</v>
      </c>
      <c r="R122" s="74" t="s">
        <v>1</v>
      </c>
      <c r="S122" s="74" t="s">
        <v>1</v>
      </c>
      <c r="T122" s="74" t="s">
        <v>1</v>
      </c>
      <c r="U122" s="74" t="s">
        <v>1</v>
      </c>
      <c r="V122" s="74" t="s">
        <v>1</v>
      </c>
      <c r="W122" s="74" t="s">
        <v>1</v>
      </c>
      <c r="X122" s="74" t="s">
        <v>1</v>
      </c>
      <c r="Y122" s="74" t="s">
        <v>1</v>
      </c>
      <c r="Z122" s="74" t="s">
        <v>1</v>
      </c>
      <c r="AA122" s="75" t="s">
        <v>1</v>
      </c>
    </row>
    <row r="123" spans="1:27" x14ac:dyDescent="0.2">
      <c r="B123" s="57" t="s">
        <v>2</v>
      </c>
      <c r="C123" s="76" t="s">
        <v>1</v>
      </c>
      <c r="D123" s="24" t="s">
        <v>1</v>
      </c>
      <c r="E123" s="24" t="s">
        <v>1</v>
      </c>
      <c r="F123" s="24" t="s">
        <v>1</v>
      </c>
      <c r="G123" s="24" t="s">
        <v>1</v>
      </c>
      <c r="H123" s="24" t="s">
        <v>1</v>
      </c>
      <c r="I123" s="24" t="s">
        <v>1</v>
      </c>
      <c r="J123" s="24" t="s">
        <v>1</v>
      </c>
      <c r="K123" s="24" t="s">
        <v>1</v>
      </c>
      <c r="L123" s="24" t="s">
        <v>1</v>
      </c>
      <c r="M123" s="24" t="s">
        <v>1</v>
      </c>
      <c r="N123" s="24" t="s">
        <v>1</v>
      </c>
      <c r="O123" s="24" t="s">
        <v>1</v>
      </c>
      <c r="P123" s="24" t="s">
        <v>1</v>
      </c>
      <c r="Q123" s="24" t="s">
        <v>1</v>
      </c>
      <c r="R123" s="24" t="s">
        <v>1</v>
      </c>
      <c r="S123" s="24" t="s">
        <v>1</v>
      </c>
      <c r="T123" s="24" t="s">
        <v>1</v>
      </c>
      <c r="U123" s="24" t="s">
        <v>1</v>
      </c>
      <c r="V123" s="24" t="s">
        <v>1</v>
      </c>
      <c r="W123" s="24" t="s">
        <v>1</v>
      </c>
      <c r="X123" s="24" t="s">
        <v>1</v>
      </c>
      <c r="Y123" s="24" t="s">
        <v>1</v>
      </c>
      <c r="Z123" s="24" t="s">
        <v>1</v>
      </c>
      <c r="AA123" s="77" t="s">
        <v>1</v>
      </c>
    </row>
    <row r="124" spans="1:27" x14ac:dyDescent="0.2">
      <c r="B124" s="57" t="s">
        <v>3</v>
      </c>
      <c r="C124" s="76" t="s">
        <v>1</v>
      </c>
      <c r="D124" s="25">
        <v>-0.33728530000000001</v>
      </c>
      <c r="E124" s="25">
        <v>-0.4563044</v>
      </c>
      <c r="F124" s="25">
        <v>-0.4563044</v>
      </c>
      <c r="G124" s="25">
        <v>-0.50535010000000002</v>
      </c>
      <c r="H124" s="25">
        <v>-0.47099780000000002</v>
      </c>
      <c r="I124" s="25">
        <v>-0.58939529999999996</v>
      </c>
      <c r="J124" s="25">
        <v>-0.58323700000000001</v>
      </c>
      <c r="K124" s="25">
        <v>-0.54774750000000005</v>
      </c>
      <c r="L124" s="25">
        <v>-0.4231859</v>
      </c>
      <c r="M124" s="25">
        <v>-0.40411789999999997</v>
      </c>
      <c r="N124" s="25">
        <v>-0.37023850000000003</v>
      </c>
      <c r="O124" s="25">
        <v>-0.42129650000000002</v>
      </c>
      <c r="P124" s="25">
        <v>-0.41604790000000003</v>
      </c>
      <c r="Q124" s="25">
        <v>-0.39629059999999999</v>
      </c>
      <c r="R124" s="24" t="s">
        <v>1</v>
      </c>
      <c r="S124" s="24" t="s">
        <v>1</v>
      </c>
      <c r="T124" s="24" t="s">
        <v>1</v>
      </c>
      <c r="U124" s="24" t="s">
        <v>1</v>
      </c>
      <c r="V124" s="25">
        <v>-0.37742310000000001</v>
      </c>
      <c r="W124" s="24" t="s">
        <v>1</v>
      </c>
      <c r="X124" s="24" t="s">
        <v>1</v>
      </c>
      <c r="Y124" s="24" t="s">
        <v>1</v>
      </c>
      <c r="Z124" s="24" t="s">
        <v>1</v>
      </c>
      <c r="AA124" s="77" t="s">
        <v>1</v>
      </c>
    </row>
    <row r="125" spans="1:27" x14ac:dyDescent="0.2">
      <c r="B125" s="57" t="s">
        <v>4</v>
      </c>
      <c r="C125" s="76" t="s">
        <v>1</v>
      </c>
      <c r="D125" s="24" t="s">
        <v>1</v>
      </c>
      <c r="E125" s="24" t="s">
        <v>1</v>
      </c>
      <c r="F125" s="24" t="s">
        <v>1</v>
      </c>
      <c r="G125" s="24" t="s">
        <v>1</v>
      </c>
      <c r="H125" s="24" t="s">
        <v>1</v>
      </c>
      <c r="I125" s="24" t="s">
        <v>1</v>
      </c>
      <c r="J125" s="24" t="s">
        <v>1</v>
      </c>
      <c r="K125" s="24" t="s">
        <v>1</v>
      </c>
      <c r="L125" s="24" t="s">
        <v>1</v>
      </c>
      <c r="M125" s="24" t="s">
        <v>1</v>
      </c>
      <c r="N125" s="24" t="s">
        <v>1</v>
      </c>
      <c r="O125" s="24" t="s">
        <v>1</v>
      </c>
      <c r="P125" s="24" t="s">
        <v>1</v>
      </c>
      <c r="Q125" s="24" t="s">
        <v>1</v>
      </c>
      <c r="R125" s="24" t="s">
        <v>1</v>
      </c>
      <c r="S125" s="24" t="s">
        <v>1</v>
      </c>
      <c r="T125" s="24" t="s">
        <v>1</v>
      </c>
      <c r="U125" s="24" t="s">
        <v>1</v>
      </c>
      <c r="V125" s="24" t="s">
        <v>1</v>
      </c>
      <c r="W125" s="24" t="s">
        <v>1</v>
      </c>
      <c r="X125" s="24" t="s">
        <v>1</v>
      </c>
      <c r="Y125" s="24" t="s">
        <v>1</v>
      </c>
      <c r="Z125" s="24" t="s">
        <v>1</v>
      </c>
      <c r="AA125" s="77" t="s">
        <v>1</v>
      </c>
    </row>
    <row r="126" spans="1:27" x14ac:dyDescent="0.2">
      <c r="B126" s="57" t="s">
        <v>5</v>
      </c>
      <c r="C126" s="76" t="s">
        <v>1</v>
      </c>
      <c r="D126" s="24" t="s">
        <v>1</v>
      </c>
      <c r="E126" s="24" t="s">
        <v>1</v>
      </c>
      <c r="F126" s="24" t="s">
        <v>1</v>
      </c>
      <c r="G126" s="24" t="s">
        <v>1</v>
      </c>
      <c r="H126" s="24" t="s">
        <v>1</v>
      </c>
      <c r="I126" s="24" t="s">
        <v>1</v>
      </c>
      <c r="J126" s="24" t="s">
        <v>1</v>
      </c>
      <c r="K126" s="24" t="s">
        <v>1</v>
      </c>
      <c r="L126" s="25">
        <v>0.40046890000000002</v>
      </c>
      <c r="M126" s="25">
        <v>0.36872860000000002</v>
      </c>
      <c r="N126" s="24" t="s">
        <v>1</v>
      </c>
      <c r="O126" s="24" t="s">
        <v>1</v>
      </c>
      <c r="P126" s="24" t="s">
        <v>1</v>
      </c>
      <c r="Q126" s="24" t="s">
        <v>1</v>
      </c>
      <c r="R126" s="24" t="s">
        <v>1</v>
      </c>
      <c r="S126" s="24" t="s">
        <v>1</v>
      </c>
      <c r="T126" s="24" t="s">
        <v>1</v>
      </c>
      <c r="U126" s="24" t="s">
        <v>1</v>
      </c>
      <c r="V126" s="24" t="s">
        <v>1</v>
      </c>
      <c r="W126" s="24" t="s">
        <v>1</v>
      </c>
      <c r="X126" s="24" t="s">
        <v>1</v>
      </c>
      <c r="Y126" s="24" t="s">
        <v>1</v>
      </c>
      <c r="Z126" s="25">
        <v>-0.4089044</v>
      </c>
      <c r="AA126" s="78">
        <v>-0.36238039999999999</v>
      </c>
    </row>
    <row r="127" spans="1:27" x14ac:dyDescent="0.2">
      <c r="B127" s="57" t="s">
        <v>6</v>
      </c>
      <c r="C127" s="76" t="s">
        <v>1</v>
      </c>
      <c r="D127" s="24" t="s">
        <v>1</v>
      </c>
      <c r="E127" s="24" t="s">
        <v>1</v>
      </c>
      <c r="F127" s="24" t="s">
        <v>1</v>
      </c>
      <c r="G127" s="24" t="s">
        <v>1</v>
      </c>
      <c r="H127" s="24" t="s">
        <v>1</v>
      </c>
      <c r="I127" s="24" t="s">
        <v>1</v>
      </c>
      <c r="J127" s="24" t="s">
        <v>1</v>
      </c>
      <c r="K127" s="24" t="s">
        <v>1</v>
      </c>
      <c r="L127" s="25">
        <v>0.36377330000000002</v>
      </c>
      <c r="M127" s="25">
        <v>0.33967029999999998</v>
      </c>
      <c r="N127" s="25">
        <v>0.59838309999999995</v>
      </c>
      <c r="O127" s="25">
        <v>0.58437479999999997</v>
      </c>
      <c r="P127" s="25">
        <v>0.5330781</v>
      </c>
      <c r="Q127" s="25">
        <v>0.60626979999999997</v>
      </c>
      <c r="R127" s="25">
        <v>0.59284400000000004</v>
      </c>
      <c r="S127" s="25">
        <v>0.57178960000000001</v>
      </c>
      <c r="T127" s="25">
        <v>0.59125240000000001</v>
      </c>
      <c r="U127" s="25">
        <v>0.71178830000000004</v>
      </c>
      <c r="V127" s="25">
        <v>0.58405739999999995</v>
      </c>
      <c r="W127" s="24" t="s">
        <v>1</v>
      </c>
      <c r="X127" s="24" t="s">
        <v>1</v>
      </c>
      <c r="Y127" s="24" t="s">
        <v>1</v>
      </c>
      <c r="Z127" s="24" t="s">
        <v>1</v>
      </c>
      <c r="AA127" s="77" t="s">
        <v>1</v>
      </c>
    </row>
    <row r="128" spans="1:27" x14ac:dyDescent="0.2">
      <c r="B128" s="57" t="s">
        <v>7</v>
      </c>
      <c r="C128" s="76" t="s">
        <v>1</v>
      </c>
      <c r="D128" s="24" t="s">
        <v>1</v>
      </c>
      <c r="E128" s="24" t="s">
        <v>1</v>
      </c>
      <c r="F128" s="24" t="s">
        <v>1</v>
      </c>
      <c r="G128" s="24" t="s">
        <v>1</v>
      </c>
      <c r="H128" s="24" t="s">
        <v>1</v>
      </c>
      <c r="I128" s="24" t="s">
        <v>1</v>
      </c>
      <c r="J128" s="24" t="s">
        <v>1</v>
      </c>
      <c r="K128" s="24" t="s">
        <v>1</v>
      </c>
      <c r="L128" s="24" t="s">
        <v>1</v>
      </c>
      <c r="M128" s="24" t="s">
        <v>1</v>
      </c>
      <c r="N128" s="24" t="s">
        <v>1</v>
      </c>
      <c r="O128" s="24" t="s">
        <v>1</v>
      </c>
      <c r="P128" s="24" t="s">
        <v>1</v>
      </c>
      <c r="Q128" s="24" t="s">
        <v>1</v>
      </c>
      <c r="R128" s="24" t="s">
        <v>1</v>
      </c>
      <c r="S128" s="24" t="s">
        <v>1</v>
      </c>
      <c r="T128" s="24" t="s">
        <v>1</v>
      </c>
      <c r="U128" s="24" t="s">
        <v>1</v>
      </c>
      <c r="V128" s="24" t="s">
        <v>1</v>
      </c>
      <c r="W128" s="24" t="s">
        <v>1</v>
      </c>
      <c r="X128" s="24" t="s">
        <v>1</v>
      </c>
      <c r="Y128" s="24" t="s">
        <v>1</v>
      </c>
      <c r="Z128" s="24" t="s">
        <v>1</v>
      </c>
      <c r="AA128" s="77" t="s">
        <v>1</v>
      </c>
    </row>
    <row r="129" spans="1:27" x14ac:dyDescent="0.2">
      <c r="B129" s="57" t="s">
        <v>8</v>
      </c>
      <c r="C129" s="76" t="s">
        <v>1</v>
      </c>
      <c r="D129" s="24" t="s">
        <v>1</v>
      </c>
      <c r="E129" s="24" t="s">
        <v>1</v>
      </c>
      <c r="F129" s="24" t="s">
        <v>1</v>
      </c>
      <c r="G129" s="24" t="s">
        <v>1</v>
      </c>
      <c r="H129" s="24" t="s">
        <v>1</v>
      </c>
      <c r="I129" s="24" t="s">
        <v>1</v>
      </c>
      <c r="J129" s="24" t="s">
        <v>1</v>
      </c>
      <c r="K129" s="24" t="s">
        <v>1</v>
      </c>
      <c r="L129" s="24" t="s">
        <v>1</v>
      </c>
      <c r="M129" s="24" t="s">
        <v>1</v>
      </c>
      <c r="N129" s="25">
        <v>0.38520290000000001</v>
      </c>
      <c r="O129" s="25">
        <v>0.43299579999999999</v>
      </c>
      <c r="P129" s="25">
        <v>0.40670899999999999</v>
      </c>
      <c r="Q129" s="24" t="s">
        <v>1</v>
      </c>
      <c r="R129" s="25">
        <v>0.3910556</v>
      </c>
      <c r="S129" s="25">
        <v>0.36162050000000001</v>
      </c>
      <c r="T129" s="25">
        <v>0.34159139999999999</v>
      </c>
      <c r="U129" s="25">
        <v>0.38726339999999998</v>
      </c>
      <c r="V129" s="24" t="s">
        <v>1</v>
      </c>
      <c r="W129" s="25">
        <v>0.54465969999999997</v>
      </c>
      <c r="X129" s="25">
        <v>0.4656189</v>
      </c>
      <c r="Y129" s="25">
        <v>0.35568899999999998</v>
      </c>
      <c r="Z129" s="24" t="s">
        <v>1</v>
      </c>
      <c r="AA129" s="77" t="s">
        <v>1</v>
      </c>
    </row>
    <row r="130" spans="1:27" x14ac:dyDescent="0.2">
      <c r="B130" s="57" t="s">
        <v>9</v>
      </c>
      <c r="C130" s="79">
        <v>-0.35135509999999998</v>
      </c>
      <c r="D130" s="25">
        <v>-0.44530910000000001</v>
      </c>
      <c r="E130" s="25">
        <v>-0.44917459999999998</v>
      </c>
      <c r="F130" s="25">
        <v>-0.50604329999999997</v>
      </c>
      <c r="G130" s="25">
        <v>-0.52547189999999999</v>
      </c>
      <c r="H130" s="25">
        <v>-0.44195889999999999</v>
      </c>
      <c r="I130" s="25">
        <v>-0.47536790000000001</v>
      </c>
      <c r="J130" s="25">
        <v>-0.46959260000000003</v>
      </c>
      <c r="K130" s="25">
        <v>-0.44067040000000002</v>
      </c>
      <c r="L130" s="25">
        <v>-0.41949150000000002</v>
      </c>
      <c r="M130" s="25">
        <v>-0.40959839999999997</v>
      </c>
      <c r="N130" s="25">
        <v>-0.424736</v>
      </c>
      <c r="O130" s="24" t="s">
        <v>1</v>
      </c>
      <c r="P130" s="24" t="s">
        <v>1</v>
      </c>
      <c r="Q130" s="24" t="s">
        <v>1</v>
      </c>
      <c r="R130" s="24" t="s">
        <v>1</v>
      </c>
      <c r="S130" s="24" t="s">
        <v>1</v>
      </c>
      <c r="T130" s="24" t="s">
        <v>1</v>
      </c>
      <c r="U130" s="24" t="s">
        <v>1</v>
      </c>
      <c r="V130" s="24" t="s">
        <v>1</v>
      </c>
      <c r="W130" s="24" t="s">
        <v>1</v>
      </c>
      <c r="X130" s="24" t="s">
        <v>1</v>
      </c>
      <c r="Y130" s="24" t="s">
        <v>1</v>
      </c>
      <c r="Z130" s="24" t="s">
        <v>1</v>
      </c>
      <c r="AA130" s="77" t="s">
        <v>1</v>
      </c>
    </row>
    <row r="131" spans="1:27" x14ac:dyDescent="0.2">
      <c r="B131" s="57" t="s">
        <v>10</v>
      </c>
      <c r="C131" s="76" t="s">
        <v>1</v>
      </c>
      <c r="D131" s="24" t="s">
        <v>1</v>
      </c>
      <c r="E131" s="24" t="s">
        <v>1</v>
      </c>
      <c r="F131" s="24" t="s">
        <v>1</v>
      </c>
      <c r="G131" s="24" t="s">
        <v>1</v>
      </c>
      <c r="H131" s="24" t="s">
        <v>1</v>
      </c>
      <c r="I131" s="24" t="s">
        <v>1</v>
      </c>
      <c r="J131" s="24" t="s">
        <v>1</v>
      </c>
      <c r="K131" s="24" t="s">
        <v>1</v>
      </c>
      <c r="L131" s="24" t="s">
        <v>1</v>
      </c>
      <c r="M131" s="24" t="s">
        <v>1</v>
      </c>
      <c r="N131" s="24" t="s">
        <v>1</v>
      </c>
      <c r="O131" s="24" t="s">
        <v>1</v>
      </c>
      <c r="P131" s="24" t="s">
        <v>1</v>
      </c>
      <c r="Q131" s="24" t="s">
        <v>1</v>
      </c>
      <c r="R131" s="24" t="s">
        <v>1</v>
      </c>
      <c r="S131" s="24" t="s">
        <v>1</v>
      </c>
      <c r="T131" s="24" t="s">
        <v>1</v>
      </c>
      <c r="U131" s="24" t="s">
        <v>1</v>
      </c>
      <c r="V131" s="24" t="s">
        <v>1</v>
      </c>
      <c r="W131" s="24" t="s">
        <v>1</v>
      </c>
      <c r="X131" s="24" t="s">
        <v>1</v>
      </c>
      <c r="Y131" s="24" t="s">
        <v>1</v>
      </c>
      <c r="Z131" s="24" t="s">
        <v>1</v>
      </c>
      <c r="AA131" s="77" t="s">
        <v>1</v>
      </c>
    </row>
    <row r="132" spans="1:27" x14ac:dyDescent="0.2">
      <c r="B132" s="57" t="s">
        <v>11</v>
      </c>
      <c r="C132" s="76" t="s">
        <v>1</v>
      </c>
      <c r="D132" s="24" t="s">
        <v>1</v>
      </c>
      <c r="E132" s="24" t="s">
        <v>1</v>
      </c>
      <c r="F132" s="24" t="s">
        <v>1</v>
      </c>
      <c r="G132" s="24" t="s">
        <v>1</v>
      </c>
      <c r="H132" s="24" t="s">
        <v>1</v>
      </c>
      <c r="I132" s="24" t="s">
        <v>1</v>
      </c>
      <c r="J132" s="24" t="s">
        <v>1</v>
      </c>
      <c r="K132" s="24" t="s">
        <v>1</v>
      </c>
      <c r="L132" s="24" t="s">
        <v>1</v>
      </c>
      <c r="M132" s="24" t="s">
        <v>1</v>
      </c>
      <c r="N132" s="24" t="s">
        <v>1</v>
      </c>
      <c r="O132" s="24" t="s">
        <v>1</v>
      </c>
      <c r="P132" s="24" t="s">
        <v>1</v>
      </c>
      <c r="Q132" s="24" t="s">
        <v>1</v>
      </c>
      <c r="R132" s="24" t="s">
        <v>1</v>
      </c>
      <c r="S132" s="24" t="s">
        <v>1</v>
      </c>
      <c r="T132" s="24" t="s">
        <v>1</v>
      </c>
      <c r="U132" s="24" t="s">
        <v>1</v>
      </c>
      <c r="V132" s="24" t="s">
        <v>1</v>
      </c>
      <c r="W132" s="24" t="s">
        <v>1</v>
      </c>
      <c r="X132" s="24" t="s">
        <v>1</v>
      </c>
      <c r="Y132" s="24" t="s">
        <v>1</v>
      </c>
      <c r="Z132" s="24" t="s">
        <v>1</v>
      </c>
      <c r="AA132" s="77" t="s">
        <v>1</v>
      </c>
    </row>
    <row r="133" spans="1:27" ht="17" thickBot="1" x14ac:dyDescent="0.25">
      <c r="B133" s="58" t="s">
        <v>12</v>
      </c>
      <c r="C133" s="80" t="s">
        <v>1</v>
      </c>
      <c r="D133" s="26" t="s">
        <v>1</v>
      </c>
      <c r="E133" s="26" t="s">
        <v>1</v>
      </c>
      <c r="F133" s="26" t="s">
        <v>1</v>
      </c>
      <c r="G133" s="26" t="s">
        <v>1</v>
      </c>
      <c r="H133" s="26" t="s">
        <v>1</v>
      </c>
      <c r="I133" s="26" t="s">
        <v>1</v>
      </c>
      <c r="J133" s="26" t="s">
        <v>1</v>
      </c>
      <c r="K133" s="26" t="s">
        <v>1</v>
      </c>
      <c r="L133" s="26" t="s">
        <v>1</v>
      </c>
      <c r="M133" s="26" t="s">
        <v>1</v>
      </c>
      <c r="N133" s="26" t="s">
        <v>1</v>
      </c>
      <c r="O133" s="26" t="s">
        <v>1</v>
      </c>
      <c r="P133" s="26" t="s">
        <v>1</v>
      </c>
      <c r="Q133" s="26" t="s">
        <v>1</v>
      </c>
      <c r="R133" s="26" t="s">
        <v>1</v>
      </c>
      <c r="S133" s="26" t="s">
        <v>1</v>
      </c>
      <c r="T133" s="26" t="s">
        <v>1</v>
      </c>
      <c r="U133" s="26" t="s">
        <v>1</v>
      </c>
      <c r="V133" s="26" t="s">
        <v>1</v>
      </c>
      <c r="W133" s="26" t="s">
        <v>1</v>
      </c>
      <c r="X133" s="26" t="s">
        <v>1</v>
      </c>
      <c r="Y133" s="26" t="s">
        <v>1</v>
      </c>
      <c r="Z133" s="26" t="s">
        <v>1</v>
      </c>
      <c r="AA133" s="81" t="s">
        <v>1</v>
      </c>
    </row>
    <row r="134" spans="1:27" x14ac:dyDescent="0.2">
      <c r="B134" s="55"/>
    </row>
    <row r="135" spans="1:27" x14ac:dyDescent="0.2">
      <c r="B135" s="55" t="s">
        <v>23</v>
      </c>
    </row>
    <row r="136" spans="1:27" ht="17" thickBot="1" x14ac:dyDescent="0.25">
      <c r="A136" t="s">
        <v>24</v>
      </c>
      <c r="B136" s="55"/>
    </row>
    <row r="137" spans="1:27" ht="17" thickBot="1" x14ac:dyDescent="0.25">
      <c r="B137" s="47"/>
      <c r="C137" s="59">
        <v>125</v>
      </c>
      <c r="D137" s="60">
        <v>122.5</v>
      </c>
      <c r="E137" s="61">
        <v>120</v>
      </c>
      <c r="F137" s="60">
        <v>117.5</v>
      </c>
      <c r="G137" s="61">
        <v>115</v>
      </c>
      <c r="H137" s="60">
        <v>112.5</v>
      </c>
      <c r="I137" s="61">
        <v>110</v>
      </c>
      <c r="J137" s="60">
        <v>107.5</v>
      </c>
      <c r="K137" s="61">
        <v>105</v>
      </c>
      <c r="L137" s="60">
        <v>102.5</v>
      </c>
      <c r="M137" s="61">
        <v>100</v>
      </c>
      <c r="N137" s="60">
        <v>97.5</v>
      </c>
      <c r="O137" s="61">
        <v>95</v>
      </c>
      <c r="P137" s="60">
        <v>92.5</v>
      </c>
      <c r="Q137" s="61">
        <v>90</v>
      </c>
      <c r="R137" s="60">
        <v>87.5</v>
      </c>
      <c r="S137" s="61">
        <v>85</v>
      </c>
      <c r="T137" s="60">
        <v>82.5</v>
      </c>
      <c r="U137" s="61">
        <v>80</v>
      </c>
      <c r="V137" s="60">
        <v>77.5</v>
      </c>
      <c r="W137" s="61">
        <v>75</v>
      </c>
      <c r="X137" s="60">
        <v>72.5</v>
      </c>
      <c r="Y137" s="61">
        <v>70</v>
      </c>
      <c r="Z137" s="60">
        <v>67.5</v>
      </c>
      <c r="AA137" s="62">
        <v>65</v>
      </c>
    </row>
    <row r="138" spans="1:27" x14ac:dyDescent="0.2">
      <c r="B138" s="56" t="s">
        <v>0</v>
      </c>
      <c r="C138" s="65" t="s">
        <v>1</v>
      </c>
      <c r="D138" s="66" t="s">
        <v>1</v>
      </c>
      <c r="E138" s="66" t="s">
        <v>1</v>
      </c>
      <c r="F138" s="66" t="s">
        <v>1</v>
      </c>
      <c r="G138" s="66" t="s">
        <v>1</v>
      </c>
      <c r="H138" s="66" t="s">
        <v>1</v>
      </c>
      <c r="I138" s="66" t="s">
        <v>1</v>
      </c>
      <c r="J138" s="66" t="s">
        <v>1</v>
      </c>
      <c r="K138" s="66" t="s">
        <v>1</v>
      </c>
      <c r="L138" s="66" t="s">
        <v>1</v>
      </c>
      <c r="M138" s="66" t="s">
        <v>1</v>
      </c>
      <c r="N138" s="66" t="s">
        <v>1</v>
      </c>
      <c r="O138" s="66" t="s">
        <v>1</v>
      </c>
      <c r="P138" s="66" t="s">
        <v>1</v>
      </c>
      <c r="Q138" s="66" t="s">
        <v>1</v>
      </c>
      <c r="R138" s="66" t="s">
        <v>1</v>
      </c>
      <c r="S138" s="66" t="s">
        <v>1</v>
      </c>
      <c r="T138" s="66" t="s">
        <v>1</v>
      </c>
      <c r="U138" s="66" t="s">
        <v>1</v>
      </c>
      <c r="V138" s="66" t="s">
        <v>1</v>
      </c>
      <c r="W138" s="66" t="s">
        <v>1</v>
      </c>
      <c r="X138" s="66" t="s">
        <v>1</v>
      </c>
      <c r="Y138" s="66" t="s">
        <v>1</v>
      </c>
      <c r="Z138" s="66" t="s">
        <v>1</v>
      </c>
      <c r="AA138" s="67" t="s">
        <v>1</v>
      </c>
    </row>
    <row r="139" spans="1:27" x14ac:dyDescent="0.2">
      <c r="B139" s="57" t="s">
        <v>2</v>
      </c>
      <c r="C139" s="68" t="s">
        <v>1</v>
      </c>
      <c r="D139" s="63" t="s">
        <v>1</v>
      </c>
      <c r="E139" s="63" t="s">
        <v>1</v>
      </c>
      <c r="F139" s="63" t="s">
        <v>1</v>
      </c>
      <c r="G139" s="63" t="s">
        <v>1</v>
      </c>
      <c r="H139" s="63" t="s">
        <v>1</v>
      </c>
      <c r="I139" s="63" t="s">
        <v>1</v>
      </c>
      <c r="J139" s="63" t="s">
        <v>1</v>
      </c>
      <c r="K139" s="63" t="s">
        <v>1</v>
      </c>
      <c r="L139" s="63" t="s">
        <v>1</v>
      </c>
      <c r="M139" s="63" t="s">
        <v>1</v>
      </c>
      <c r="N139" s="63" t="s">
        <v>1</v>
      </c>
      <c r="O139" s="63" t="s">
        <v>1</v>
      </c>
      <c r="P139" s="63" t="s">
        <v>1</v>
      </c>
      <c r="Q139" s="63" t="s">
        <v>1</v>
      </c>
      <c r="R139" s="63" t="s">
        <v>1</v>
      </c>
      <c r="S139" s="63" t="s">
        <v>1</v>
      </c>
      <c r="T139" s="63" t="s">
        <v>1</v>
      </c>
      <c r="U139" s="63" t="s">
        <v>1</v>
      </c>
      <c r="V139" s="63" t="s">
        <v>1</v>
      </c>
      <c r="W139" s="63" t="s">
        <v>1</v>
      </c>
      <c r="X139" s="63" t="s">
        <v>1</v>
      </c>
      <c r="Y139" s="63" t="s">
        <v>1</v>
      </c>
      <c r="Z139" s="63" t="s">
        <v>1</v>
      </c>
      <c r="AA139" s="15" t="s">
        <v>1</v>
      </c>
    </row>
    <row r="140" spans="1:27" x14ac:dyDescent="0.2">
      <c r="B140" s="57" t="s">
        <v>3</v>
      </c>
      <c r="C140" s="68" t="s">
        <v>1</v>
      </c>
      <c r="D140" s="63" t="s">
        <v>1</v>
      </c>
      <c r="E140" s="63" t="s">
        <v>1</v>
      </c>
      <c r="F140" s="63" t="s">
        <v>1</v>
      </c>
      <c r="G140" s="63" t="s">
        <v>1</v>
      </c>
      <c r="H140" s="63" t="s">
        <v>1</v>
      </c>
      <c r="I140" s="63" t="s">
        <v>1</v>
      </c>
      <c r="J140" s="63" t="s">
        <v>1</v>
      </c>
      <c r="K140" s="63" t="s">
        <v>1</v>
      </c>
      <c r="L140" s="63" t="s">
        <v>1</v>
      </c>
      <c r="M140" s="63" t="s">
        <v>1</v>
      </c>
      <c r="N140" s="63" t="s">
        <v>1</v>
      </c>
      <c r="O140" s="63" t="s">
        <v>1</v>
      </c>
      <c r="P140" s="63" t="s">
        <v>1</v>
      </c>
      <c r="Q140" s="64">
        <v>1.678779</v>
      </c>
      <c r="R140" s="63" t="s">
        <v>1</v>
      </c>
      <c r="S140" s="63" t="s">
        <v>1</v>
      </c>
      <c r="T140" s="63" t="s">
        <v>1</v>
      </c>
      <c r="U140" s="63" t="s">
        <v>1</v>
      </c>
      <c r="V140" s="63" t="s">
        <v>1</v>
      </c>
      <c r="W140" s="63" t="s">
        <v>1</v>
      </c>
      <c r="X140" s="63" t="s">
        <v>1</v>
      </c>
      <c r="Y140" s="63" t="s">
        <v>1</v>
      </c>
      <c r="Z140" s="63" t="s">
        <v>1</v>
      </c>
      <c r="AA140" s="15" t="s">
        <v>1</v>
      </c>
    </row>
    <row r="141" spans="1:27" x14ac:dyDescent="0.2">
      <c r="B141" s="57" t="s">
        <v>4</v>
      </c>
      <c r="C141" s="68" t="s">
        <v>1</v>
      </c>
      <c r="D141" s="63" t="s">
        <v>1</v>
      </c>
      <c r="E141" s="63" t="s">
        <v>1</v>
      </c>
      <c r="F141" s="63" t="s">
        <v>1</v>
      </c>
      <c r="G141" s="63" t="s">
        <v>1</v>
      </c>
      <c r="H141" s="63" t="s">
        <v>1</v>
      </c>
      <c r="I141" s="63" t="s">
        <v>1</v>
      </c>
      <c r="J141" s="63" t="s">
        <v>1</v>
      </c>
      <c r="K141" s="63" t="s">
        <v>1</v>
      </c>
      <c r="L141" s="63" t="s">
        <v>1</v>
      </c>
      <c r="M141" s="63" t="s">
        <v>1</v>
      </c>
      <c r="N141" s="63" t="s">
        <v>1</v>
      </c>
      <c r="O141" s="63" t="s">
        <v>1</v>
      </c>
      <c r="P141" s="63" t="s">
        <v>1</v>
      </c>
      <c r="Q141" s="63" t="s">
        <v>1</v>
      </c>
      <c r="R141" s="63" t="s">
        <v>1</v>
      </c>
      <c r="S141" s="63" t="s">
        <v>1</v>
      </c>
      <c r="T141" s="63" t="s">
        <v>1</v>
      </c>
      <c r="U141" s="63" t="s">
        <v>1</v>
      </c>
      <c r="V141" s="63" t="s">
        <v>1</v>
      </c>
      <c r="W141" s="63" t="s">
        <v>1</v>
      </c>
      <c r="X141" s="63" t="s">
        <v>1</v>
      </c>
      <c r="Y141" s="63" t="s">
        <v>1</v>
      </c>
      <c r="Z141" s="63" t="s">
        <v>1</v>
      </c>
      <c r="AA141" s="15" t="s">
        <v>1</v>
      </c>
    </row>
    <row r="142" spans="1:27" x14ac:dyDescent="0.2">
      <c r="B142" s="57" t="s">
        <v>5</v>
      </c>
      <c r="C142" s="68" t="s">
        <v>1</v>
      </c>
      <c r="D142" s="63" t="s">
        <v>1</v>
      </c>
      <c r="E142" s="63" t="s">
        <v>1</v>
      </c>
      <c r="F142" s="63" t="s">
        <v>1</v>
      </c>
      <c r="G142" s="63" t="s">
        <v>1</v>
      </c>
      <c r="H142" s="63" t="s">
        <v>1</v>
      </c>
      <c r="I142" s="63" t="s">
        <v>1</v>
      </c>
      <c r="J142" s="63" t="s">
        <v>1</v>
      </c>
      <c r="K142" s="63" t="s">
        <v>1</v>
      </c>
      <c r="L142" s="64">
        <v>-1.974604</v>
      </c>
      <c r="M142" s="64">
        <v>-1.901457</v>
      </c>
      <c r="N142" s="63" t="s">
        <v>1</v>
      </c>
      <c r="O142" s="63" t="s">
        <v>1</v>
      </c>
      <c r="P142" s="63" t="s">
        <v>1</v>
      </c>
      <c r="Q142" s="63" t="s">
        <v>1</v>
      </c>
      <c r="R142" s="63" t="s">
        <v>1</v>
      </c>
      <c r="S142" s="63" t="s">
        <v>1</v>
      </c>
      <c r="T142" s="63" t="s">
        <v>1</v>
      </c>
      <c r="U142" s="63" t="s">
        <v>1</v>
      </c>
      <c r="V142" s="63" t="s">
        <v>1</v>
      </c>
      <c r="W142" s="63" t="s">
        <v>1</v>
      </c>
      <c r="X142" s="63" t="s">
        <v>1</v>
      </c>
      <c r="Y142" s="63" t="s">
        <v>1</v>
      </c>
      <c r="Z142" s="63" t="s">
        <v>1</v>
      </c>
      <c r="AA142" s="15" t="s">
        <v>1</v>
      </c>
    </row>
    <row r="143" spans="1:27" x14ac:dyDescent="0.2">
      <c r="B143" s="57" t="s">
        <v>6</v>
      </c>
      <c r="C143" s="68" t="s">
        <v>1</v>
      </c>
      <c r="D143" s="63" t="s">
        <v>1</v>
      </c>
      <c r="E143" s="63" t="s">
        <v>1</v>
      </c>
      <c r="F143" s="63" t="s">
        <v>1</v>
      </c>
      <c r="G143" s="63" t="s">
        <v>1</v>
      </c>
      <c r="H143" s="63" t="s">
        <v>1</v>
      </c>
      <c r="I143" s="63" t="s">
        <v>1</v>
      </c>
      <c r="J143" s="63" t="s">
        <v>1</v>
      </c>
      <c r="K143" s="63" t="s">
        <v>1</v>
      </c>
      <c r="L143" s="63" t="s">
        <v>1</v>
      </c>
      <c r="M143" s="63" t="s">
        <v>1</v>
      </c>
      <c r="N143" s="63" t="s">
        <v>1</v>
      </c>
      <c r="O143" s="63" t="s">
        <v>1</v>
      </c>
      <c r="P143" s="63" t="s">
        <v>1</v>
      </c>
      <c r="Q143" s="64">
        <v>-2.0532530000000002</v>
      </c>
      <c r="R143" s="64">
        <v>-1.9481520000000001</v>
      </c>
      <c r="S143" s="64">
        <v>-2.2224020000000002</v>
      </c>
      <c r="T143" s="64">
        <v>-2.362498</v>
      </c>
      <c r="U143" s="64">
        <v>-2.6182349999999999</v>
      </c>
      <c r="V143" s="64">
        <v>-1.853405</v>
      </c>
      <c r="W143" s="63" t="s">
        <v>1</v>
      </c>
      <c r="X143" s="63" t="s">
        <v>1</v>
      </c>
      <c r="Y143" s="63" t="s">
        <v>1</v>
      </c>
      <c r="Z143" s="63" t="s">
        <v>1</v>
      </c>
      <c r="AA143" s="15" t="s">
        <v>1</v>
      </c>
    </row>
    <row r="144" spans="1:27" x14ac:dyDescent="0.2">
      <c r="B144" s="57" t="s">
        <v>7</v>
      </c>
      <c r="C144" s="68" t="s">
        <v>1</v>
      </c>
      <c r="D144" s="64">
        <v>-2.190388</v>
      </c>
      <c r="E144" s="64">
        <v>-1.6728419999999999</v>
      </c>
      <c r="F144" s="64">
        <v>-2.0381100000000001</v>
      </c>
      <c r="G144" s="63" t="s">
        <v>1</v>
      </c>
      <c r="H144" s="63" t="s">
        <v>1</v>
      </c>
      <c r="I144" s="63" t="s">
        <v>1</v>
      </c>
      <c r="J144" s="63" t="s">
        <v>1</v>
      </c>
      <c r="K144" s="63" t="s">
        <v>1</v>
      </c>
      <c r="L144" s="63" t="s">
        <v>1</v>
      </c>
      <c r="M144" s="63" t="s">
        <v>1</v>
      </c>
      <c r="N144" s="63" t="s">
        <v>1</v>
      </c>
      <c r="O144" s="63" t="s">
        <v>1</v>
      </c>
      <c r="P144" s="63" t="s">
        <v>1</v>
      </c>
      <c r="Q144" s="63" t="s">
        <v>1</v>
      </c>
      <c r="R144" s="63" t="s">
        <v>1</v>
      </c>
      <c r="S144" s="63" t="s">
        <v>1</v>
      </c>
      <c r="T144" s="63" t="s">
        <v>1</v>
      </c>
      <c r="U144" s="63" t="s">
        <v>1</v>
      </c>
      <c r="V144" s="63" t="s">
        <v>1</v>
      </c>
      <c r="W144" s="63" t="s">
        <v>1</v>
      </c>
      <c r="X144" s="63" t="s">
        <v>1</v>
      </c>
      <c r="Y144" s="63" t="s">
        <v>1</v>
      </c>
      <c r="Z144" s="63" t="s">
        <v>1</v>
      </c>
      <c r="AA144" s="15" t="s">
        <v>1</v>
      </c>
    </row>
    <row r="145" spans="1:27" x14ac:dyDescent="0.2">
      <c r="B145" s="57" t="s">
        <v>8</v>
      </c>
      <c r="C145" s="68" t="s">
        <v>1</v>
      </c>
      <c r="D145" s="63" t="s">
        <v>1</v>
      </c>
      <c r="E145" s="63" t="s">
        <v>1</v>
      </c>
      <c r="F145" s="63" t="s">
        <v>1</v>
      </c>
      <c r="G145" s="63" t="s">
        <v>1</v>
      </c>
      <c r="H145" s="63" t="s">
        <v>1</v>
      </c>
      <c r="I145" s="63" t="s">
        <v>1</v>
      </c>
      <c r="J145" s="63" t="s">
        <v>1</v>
      </c>
      <c r="K145" s="63" t="s">
        <v>1</v>
      </c>
      <c r="L145" s="63" t="s">
        <v>1</v>
      </c>
      <c r="M145" s="63" t="s">
        <v>1</v>
      </c>
      <c r="N145" s="63" t="s">
        <v>1</v>
      </c>
      <c r="O145" s="63" t="s">
        <v>1</v>
      </c>
      <c r="P145" s="63" t="s">
        <v>1</v>
      </c>
      <c r="Q145" s="63" t="s">
        <v>1</v>
      </c>
      <c r="R145" s="63" t="s">
        <v>1</v>
      </c>
      <c r="S145" s="63" t="s">
        <v>1</v>
      </c>
      <c r="T145" s="63" t="s">
        <v>1</v>
      </c>
      <c r="U145" s="63" t="s">
        <v>1</v>
      </c>
      <c r="V145" s="63" t="s">
        <v>1</v>
      </c>
      <c r="W145" s="64">
        <v>-1.724912</v>
      </c>
      <c r="X145" s="63" t="s">
        <v>1</v>
      </c>
      <c r="Y145" s="63" t="s">
        <v>1</v>
      </c>
      <c r="Z145" s="63" t="s">
        <v>1</v>
      </c>
      <c r="AA145" s="15" t="s">
        <v>1</v>
      </c>
    </row>
    <row r="146" spans="1:27" x14ac:dyDescent="0.2">
      <c r="B146" s="57" t="s">
        <v>9</v>
      </c>
      <c r="C146" s="68" t="s">
        <v>1</v>
      </c>
      <c r="D146" s="63" t="s">
        <v>1</v>
      </c>
      <c r="E146" s="63" t="s">
        <v>1</v>
      </c>
      <c r="F146" s="63" t="s">
        <v>1</v>
      </c>
      <c r="G146" s="63" t="s">
        <v>1</v>
      </c>
      <c r="H146" s="63" t="s">
        <v>1</v>
      </c>
      <c r="I146" s="63" t="s">
        <v>1</v>
      </c>
      <c r="J146" s="63" t="s">
        <v>1</v>
      </c>
      <c r="K146" s="63" t="s">
        <v>1</v>
      </c>
      <c r="L146" s="63" t="s">
        <v>1</v>
      </c>
      <c r="M146" s="63" t="s">
        <v>1</v>
      </c>
      <c r="N146" s="63" t="s">
        <v>1</v>
      </c>
      <c r="O146" s="63" t="s">
        <v>1</v>
      </c>
      <c r="P146" s="63" t="s">
        <v>1</v>
      </c>
      <c r="Q146" s="63" t="s">
        <v>1</v>
      </c>
      <c r="R146" s="63" t="s">
        <v>1</v>
      </c>
      <c r="S146" s="63" t="s">
        <v>1</v>
      </c>
      <c r="T146" s="63" t="s">
        <v>1</v>
      </c>
      <c r="U146" s="63" t="s">
        <v>1</v>
      </c>
      <c r="V146" s="63" t="s">
        <v>1</v>
      </c>
      <c r="W146" s="63" t="s">
        <v>1</v>
      </c>
      <c r="X146" s="64">
        <v>1.7377670000000001</v>
      </c>
      <c r="Y146" s="63" t="s">
        <v>1</v>
      </c>
      <c r="Z146" s="63" t="s">
        <v>1</v>
      </c>
      <c r="AA146" s="15" t="s">
        <v>1</v>
      </c>
    </row>
    <row r="147" spans="1:27" x14ac:dyDescent="0.2">
      <c r="B147" s="57" t="s">
        <v>10</v>
      </c>
      <c r="C147" s="68" t="s">
        <v>1</v>
      </c>
      <c r="D147" s="63" t="s">
        <v>1</v>
      </c>
      <c r="E147" s="63" t="s">
        <v>1</v>
      </c>
      <c r="F147" s="64">
        <v>2.3182689999999999</v>
      </c>
      <c r="G147" s="63" t="s">
        <v>1</v>
      </c>
      <c r="H147" s="63" t="s">
        <v>1</v>
      </c>
      <c r="I147" s="63" t="s">
        <v>1</v>
      </c>
      <c r="J147" s="63" t="s">
        <v>1</v>
      </c>
      <c r="K147" s="63" t="s">
        <v>1</v>
      </c>
      <c r="L147" s="63" t="s">
        <v>1</v>
      </c>
      <c r="M147" s="63" t="s">
        <v>1</v>
      </c>
      <c r="N147" s="63" t="s">
        <v>1</v>
      </c>
      <c r="O147" s="63" t="s">
        <v>1</v>
      </c>
      <c r="P147" s="63" t="s">
        <v>1</v>
      </c>
      <c r="Q147" s="63" t="s">
        <v>1</v>
      </c>
      <c r="R147" s="63" t="s">
        <v>1</v>
      </c>
      <c r="S147" s="63" t="s">
        <v>1</v>
      </c>
      <c r="T147" s="63" t="s">
        <v>1</v>
      </c>
      <c r="U147" s="63" t="s">
        <v>1</v>
      </c>
      <c r="V147" s="63" t="s">
        <v>1</v>
      </c>
      <c r="W147" s="63" t="s">
        <v>1</v>
      </c>
      <c r="X147" s="63" t="s">
        <v>1</v>
      </c>
      <c r="Y147" s="63" t="s">
        <v>1</v>
      </c>
      <c r="Z147" s="63" t="s">
        <v>1</v>
      </c>
      <c r="AA147" s="15" t="s">
        <v>1</v>
      </c>
    </row>
    <row r="148" spans="1:27" x14ac:dyDescent="0.2">
      <c r="B148" s="57" t="s">
        <v>11</v>
      </c>
      <c r="C148" s="68" t="s">
        <v>1</v>
      </c>
      <c r="D148" s="63" t="s">
        <v>1</v>
      </c>
      <c r="E148" s="63" t="s">
        <v>1</v>
      </c>
      <c r="F148" s="63" t="s">
        <v>1</v>
      </c>
      <c r="G148" s="63" t="s">
        <v>1</v>
      </c>
      <c r="H148" s="63" t="s">
        <v>1</v>
      </c>
      <c r="I148" s="63" t="s">
        <v>1</v>
      </c>
      <c r="J148" s="63" t="s">
        <v>1</v>
      </c>
      <c r="K148" s="63" t="s">
        <v>1</v>
      </c>
      <c r="L148" s="63" t="s">
        <v>1</v>
      </c>
      <c r="M148" s="63" t="s">
        <v>1</v>
      </c>
      <c r="N148" s="63" t="s">
        <v>1</v>
      </c>
      <c r="O148" s="63" t="s">
        <v>1</v>
      </c>
      <c r="P148" s="63" t="s">
        <v>1</v>
      </c>
      <c r="Q148" s="63" t="s">
        <v>1</v>
      </c>
      <c r="R148" s="63" t="s">
        <v>1</v>
      </c>
      <c r="S148" s="63" t="s">
        <v>1</v>
      </c>
      <c r="T148" s="63" t="s">
        <v>1</v>
      </c>
      <c r="U148" s="63" t="s">
        <v>1</v>
      </c>
      <c r="V148" s="63" t="s">
        <v>1</v>
      </c>
      <c r="W148" s="63" t="s">
        <v>1</v>
      </c>
      <c r="X148" s="63" t="s">
        <v>1</v>
      </c>
      <c r="Y148" s="63" t="s">
        <v>1</v>
      </c>
      <c r="Z148" s="63" t="s">
        <v>1</v>
      </c>
      <c r="AA148" s="15" t="s">
        <v>1</v>
      </c>
    </row>
    <row r="149" spans="1:27" ht="17" thickBot="1" x14ac:dyDescent="0.25">
      <c r="B149" s="58" t="s">
        <v>12</v>
      </c>
      <c r="C149" s="69" t="s">
        <v>1</v>
      </c>
      <c r="D149" s="70" t="s">
        <v>1</v>
      </c>
      <c r="E149" s="70" t="s">
        <v>1</v>
      </c>
      <c r="F149" s="70" t="s">
        <v>1</v>
      </c>
      <c r="G149" s="70" t="s">
        <v>1</v>
      </c>
      <c r="H149" s="70" t="s">
        <v>1</v>
      </c>
      <c r="I149" s="70" t="s">
        <v>1</v>
      </c>
      <c r="J149" s="70" t="s">
        <v>1</v>
      </c>
      <c r="K149" s="70" t="s">
        <v>1</v>
      </c>
      <c r="L149" s="70" t="s">
        <v>1</v>
      </c>
      <c r="M149" s="70" t="s">
        <v>1</v>
      </c>
      <c r="N149" s="70" t="s">
        <v>1</v>
      </c>
      <c r="O149" s="70" t="s">
        <v>1</v>
      </c>
      <c r="P149" s="70" t="s">
        <v>1</v>
      </c>
      <c r="Q149" s="70" t="s">
        <v>1</v>
      </c>
      <c r="R149" s="70" t="s">
        <v>1</v>
      </c>
      <c r="S149" s="70" t="s">
        <v>1</v>
      </c>
      <c r="T149" s="70" t="s">
        <v>1</v>
      </c>
      <c r="U149" s="70" t="s">
        <v>1</v>
      </c>
      <c r="V149" s="70" t="s">
        <v>1</v>
      </c>
      <c r="W149" s="70" t="s">
        <v>1</v>
      </c>
      <c r="X149" s="70" t="s">
        <v>1</v>
      </c>
      <c r="Y149" s="70" t="s">
        <v>1</v>
      </c>
      <c r="Z149" s="70" t="s">
        <v>1</v>
      </c>
      <c r="AA149" s="17" t="s">
        <v>1</v>
      </c>
    </row>
    <row r="151" spans="1:27" ht="17" thickBot="1" x14ac:dyDescent="0.25">
      <c r="A151" t="s">
        <v>25</v>
      </c>
    </row>
    <row r="152" spans="1:27" x14ac:dyDescent="0.2">
      <c r="C152" s="59">
        <v>125</v>
      </c>
      <c r="D152" s="60">
        <v>122.5</v>
      </c>
      <c r="E152" s="61">
        <v>120</v>
      </c>
      <c r="F152" s="60">
        <v>117.5</v>
      </c>
      <c r="G152" s="61">
        <v>115</v>
      </c>
      <c r="H152" s="60">
        <v>112.5</v>
      </c>
      <c r="I152" s="61">
        <v>110</v>
      </c>
      <c r="J152" s="60">
        <v>107.5</v>
      </c>
      <c r="K152" s="61">
        <v>105</v>
      </c>
      <c r="L152" s="60">
        <v>102.5</v>
      </c>
      <c r="M152" s="61">
        <v>100</v>
      </c>
      <c r="N152" s="60">
        <v>97.5</v>
      </c>
      <c r="O152" s="61">
        <v>95</v>
      </c>
      <c r="P152" s="60">
        <v>92.5</v>
      </c>
      <c r="Q152" s="61">
        <v>90</v>
      </c>
      <c r="R152" s="60">
        <v>87.5</v>
      </c>
      <c r="S152" s="61">
        <v>85</v>
      </c>
      <c r="T152" s="60">
        <v>82.5</v>
      </c>
      <c r="U152" s="61">
        <v>80</v>
      </c>
      <c r="V152" s="60">
        <v>77.5</v>
      </c>
      <c r="W152" s="61">
        <v>75</v>
      </c>
      <c r="X152" s="60">
        <v>72.5</v>
      </c>
      <c r="Y152" s="61">
        <v>70</v>
      </c>
      <c r="Z152" s="60">
        <v>67.5</v>
      </c>
      <c r="AA152" s="62">
        <v>65</v>
      </c>
    </row>
    <row r="153" spans="1:27" x14ac:dyDescent="0.2">
      <c r="B153" s="55" t="s">
        <v>0</v>
      </c>
      <c r="C153" s="4" t="s">
        <v>1</v>
      </c>
      <c r="D153" s="4" t="s">
        <v>1</v>
      </c>
      <c r="E153" s="4" t="s">
        <v>1</v>
      </c>
      <c r="F153" s="4" t="s">
        <v>1</v>
      </c>
      <c r="G153" s="72">
        <v>6.1720129999999996E-3</v>
      </c>
      <c r="H153" s="72">
        <v>1.0545646E-3</v>
      </c>
      <c r="I153" s="72">
        <v>1.9594076E-3</v>
      </c>
      <c r="J153" s="72">
        <v>8.0649799999999994E-3</v>
      </c>
      <c r="K153" s="72">
        <v>9.2166030000000003E-3</v>
      </c>
      <c r="L153" s="72">
        <v>7.8275251999999993E-3</v>
      </c>
      <c r="M153" s="72">
        <v>1.43754005E-2</v>
      </c>
      <c r="N153" s="72">
        <v>2.6952752999999999E-2</v>
      </c>
      <c r="O153" s="4" t="s">
        <v>1</v>
      </c>
      <c r="P153" s="4" t="s">
        <v>1</v>
      </c>
      <c r="Q153" s="4" t="s">
        <v>1</v>
      </c>
      <c r="R153" s="4" t="s">
        <v>1</v>
      </c>
      <c r="S153" s="4" t="s">
        <v>1</v>
      </c>
      <c r="T153" s="72">
        <v>4.5374713999999997E-2</v>
      </c>
      <c r="U153" s="72">
        <v>2.1486713000000001E-2</v>
      </c>
      <c r="V153" s="4" t="s">
        <v>1</v>
      </c>
      <c r="W153" s="4" t="s">
        <v>1</v>
      </c>
      <c r="X153" s="72">
        <v>4.0072992000000002E-2</v>
      </c>
      <c r="Y153" s="72">
        <v>1.264523E-2</v>
      </c>
      <c r="Z153" s="72">
        <v>2.6761766400000001E-2</v>
      </c>
      <c r="AA153" s="4" t="s">
        <v>1</v>
      </c>
    </row>
    <row r="154" spans="1:27" x14ac:dyDescent="0.2">
      <c r="B154" s="55" t="s">
        <v>2</v>
      </c>
      <c r="C154" s="4" t="s">
        <v>1</v>
      </c>
      <c r="D154" s="4" t="s">
        <v>1</v>
      </c>
      <c r="E154" s="72">
        <v>4.4612269999999999E-3</v>
      </c>
      <c r="F154" s="72">
        <v>1.345799E-3</v>
      </c>
      <c r="G154" s="72">
        <v>1.1827929999999999E-3</v>
      </c>
      <c r="H154" s="72">
        <v>2.5634667000000002E-3</v>
      </c>
      <c r="I154" s="72">
        <v>1.6494490999999999E-3</v>
      </c>
      <c r="J154" s="72">
        <v>4.3790897000000002E-2</v>
      </c>
      <c r="K154" s="4" t="s">
        <v>1</v>
      </c>
      <c r="L154" s="4" t="s">
        <v>1</v>
      </c>
      <c r="M154" s="4" t="s">
        <v>1</v>
      </c>
      <c r="N154" s="4" t="s">
        <v>1</v>
      </c>
      <c r="O154" s="4" t="s">
        <v>1</v>
      </c>
      <c r="P154" s="4" t="s">
        <v>1</v>
      </c>
      <c r="Q154" s="4" t="s">
        <v>1</v>
      </c>
      <c r="R154" s="4" t="s">
        <v>1</v>
      </c>
      <c r="S154" s="4" t="s">
        <v>1</v>
      </c>
      <c r="T154" s="4" t="s">
        <v>1</v>
      </c>
      <c r="U154" s="4" t="s">
        <v>1</v>
      </c>
      <c r="V154" s="4" t="s">
        <v>1</v>
      </c>
      <c r="W154" s="4" t="s">
        <v>1</v>
      </c>
      <c r="X154" s="4" t="s">
        <v>1</v>
      </c>
      <c r="Y154" s="72">
        <v>1.0846079999999999E-2</v>
      </c>
      <c r="Z154" s="72">
        <v>2.1834830000000001E-4</v>
      </c>
      <c r="AA154" s="72">
        <v>7.4810689999999999E-4</v>
      </c>
    </row>
    <row r="155" spans="1:27" x14ac:dyDescent="0.2">
      <c r="B155" s="55" t="s">
        <v>3</v>
      </c>
      <c r="C155" s="72">
        <v>2.1659080000000001E-2</v>
      </c>
      <c r="D155" s="72">
        <v>4.8774939999999996E-3</v>
      </c>
      <c r="E155" s="72">
        <v>5.3271289999999999E-3</v>
      </c>
      <c r="F155" s="72">
        <v>5.3271289999999999E-3</v>
      </c>
      <c r="G155" s="72">
        <v>3.5889670000000002E-3</v>
      </c>
      <c r="H155" s="72">
        <v>5.1546201E-3</v>
      </c>
      <c r="I155" s="72">
        <v>2.3310802999999998E-3</v>
      </c>
      <c r="J155" s="72">
        <v>3.0458030000000001E-3</v>
      </c>
      <c r="K155" s="72">
        <v>1.5821784E-3</v>
      </c>
      <c r="L155" s="72">
        <v>5.1418399000000004E-3</v>
      </c>
      <c r="M155" s="72">
        <v>3.6288556E-3</v>
      </c>
      <c r="N155" s="72">
        <v>7.7187180000000003E-3</v>
      </c>
      <c r="O155" s="72">
        <v>1.0744168E-2</v>
      </c>
      <c r="P155" s="72">
        <v>1.89744131E-2</v>
      </c>
      <c r="Q155" s="4" t="s">
        <v>1</v>
      </c>
      <c r="R155" s="4" t="s">
        <v>1</v>
      </c>
      <c r="S155" s="4" t="s">
        <v>1</v>
      </c>
      <c r="T155" s="4" t="s">
        <v>1</v>
      </c>
      <c r="U155" s="4" t="s">
        <v>1</v>
      </c>
      <c r="V155" s="4" t="s">
        <v>1</v>
      </c>
      <c r="W155" s="72">
        <v>3.8094379999999997E-2</v>
      </c>
      <c r="X155" s="4" t="s">
        <v>1</v>
      </c>
      <c r="Y155" s="72">
        <v>3.5831510000000001E-3</v>
      </c>
      <c r="Z155" s="72">
        <v>3.9417335E-3</v>
      </c>
      <c r="AA155" s="72">
        <v>3.2240308E-3</v>
      </c>
    </row>
    <row r="156" spans="1:27" x14ac:dyDescent="0.2">
      <c r="B156" s="55" t="s">
        <v>4</v>
      </c>
      <c r="C156" s="72">
        <v>3.589821E-2</v>
      </c>
      <c r="D156" s="72">
        <v>1.8408730000000002E-2</v>
      </c>
      <c r="E156" s="72">
        <v>2.4797340000000001E-2</v>
      </c>
      <c r="F156" s="72">
        <v>4.8188270000000004E-3</v>
      </c>
      <c r="G156" s="72">
        <v>2.504423E-3</v>
      </c>
      <c r="H156" s="72">
        <v>2.9537914E-3</v>
      </c>
      <c r="I156" s="72">
        <v>2.4947219E-3</v>
      </c>
      <c r="J156" s="72">
        <v>6.9450459999999999E-3</v>
      </c>
      <c r="K156" s="72">
        <v>3.9178979999999997E-4</v>
      </c>
      <c r="L156" s="72">
        <v>3.8446109999999998E-4</v>
      </c>
      <c r="M156" s="72">
        <v>6.0752859999999996E-4</v>
      </c>
      <c r="N156" s="72">
        <v>5.7903879999999996E-3</v>
      </c>
      <c r="O156" s="72">
        <v>2.1234190000000001E-3</v>
      </c>
      <c r="P156" s="72">
        <v>2.5320366800000001E-2</v>
      </c>
      <c r="Q156" s="4" t="s">
        <v>1</v>
      </c>
      <c r="R156" s="4" t="s">
        <v>1</v>
      </c>
      <c r="S156" s="4" t="s">
        <v>1</v>
      </c>
      <c r="T156" s="4" t="s">
        <v>1</v>
      </c>
      <c r="U156" s="4" t="s">
        <v>1</v>
      </c>
      <c r="V156" s="4" t="s">
        <v>1</v>
      </c>
      <c r="W156" s="4" t="s">
        <v>1</v>
      </c>
      <c r="X156" s="4" t="s">
        <v>1</v>
      </c>
      <c r="Y156" s="4" t="s">
        <v>1</v>
      </c>
      <c r="Z156" s="4" t="s">
        <v>1</v>
      </c>
      <c r="AA156" s="72">
        <v>3.9916510699999998E-2</v>
      </c>
    </row>
    <row r="157" spans="1:27" x14ac:dyDescent="0.2">
      <c r="B157" s="55" t="s">
        <v>5</v>
      </c>
      <c r="C157" s="72">
        <v>2.6543150000000001E-2</v>
      </c>
      <c r="D157" s="72">
        <v>3.2385839999999999E-2</v>
      </c>
      <c r="E157" s="72">
        <v>2.398163E-2</v>
      </c>
      <c r="F157" s="72">
        <v>4.4495760000000002E-2</v>
      </c>
      <c r="G157" s="4" t="s">
        <v>1</v>
      </c>
      <c r="H157" s="72">
        <v>3.1985663999999997E-2</v>
      </c>
      <c r="I157" s="4" t="s">
        <v>1</v>
      </c>
      <c r="J157" s="4" t="s">
        <v>1</v>
      </c>
      <c r="K157" s="4" t="s">
        <v>1</v>
      </c>
      <c r="L157" s="4" t="s">
        <v>1</v>
      </c>
      <c r="M157" s="4" t="s">
        <v>1</v>
      </c>
      <c r="N157" s="4" t="s">
        <v>1</v>
      </c>
      <c r="O157" s="4" t="s">
        <v>1</v>
      </c>
      <c r="P157" s="4" t="s">
        <v>1</v>
      </c>
      <c r="Q157" s="4" t="s">
        <v>1</v>
      </c>
      <c r="R157" s="4" t="s">
        <v>1</v>
      </c>
      <c r="S157" s="4" t="s">
        <v>1</v>
      </c>
      <c r="T157" s="4" t="s">
        <v>1</v>
      </c>
      <c r="U157" s="4" t="s">
        <v>1</v>
      </c>
      <c r="V157" s="4" t="s">
        <v>1</v>
      </c>
      <c r="W157" s="4" t="s">
        <v>1</v>
      </c>
      <c r="X157" s="4" t="s">
        <v>1</v>
      </c>
      <c r="Y157" s="4" t="s">
        <v>1</v>
      </c>
      <c r="Z157" s="4" t="s">
        <v>1</v>
      </c>
      <c r="AA157" s="4" t="s">
        <v>1</v>
      </c>
    </row>
    <row r="158" spans="1:27" x14ac:dyDescent="0.2">
      <c r="B158" s="55" t="s">
        <v>6</v>
      </c>
      <c r="C158" s="72">
        <v>6.6505990000000003E-5</v>
      </c>
      <c r="D158" s="72">
        <v>4.764982E-5</v>
      </c>
      <c r="E158" s="72">
        <v>1.588889E-4</v>
      </c>
      <c r="F158" s="72">
        <v>5.0678379999999996E-4</v>
      </c>
      <c r="G158" s="72">
        <v>2.234069E-5</v>
      </c>
      <c r="H158" s="72">
        <v>2.6012160000000003E-4</v>
      </c>
      <c r="I158" s="72">
        <v>1.4170909999999999E-4</v>
      </c>
      <c r="J158" s="72">
        <v>1.3683910000000001E-3</v>
      </c>
      <c r="K158" s="72">
        <v>2.1974196000000001E-3</v>
      </c>
      <c r="L158" s="72">
        <v>1.0346239700000001E-2</v>
      </c>
      <c r="M158" s="72">
        <v>6.6707247000000001E-3</v>
      </c>
      <c r="N158" s="72">
        <v>1.1091723E-2</v>
      </c>
      <c r="O158" s="72">
        <v>1.6880955999999999E-2</v>
      </c>
      <c r="P158" s="4" t="s">
        <v>1</v>
      </c>
      <c r="Q158" s="4" t="s">
        <v>1</v>
      </c>
      <c r="R158" s="4" t="s">
        <v>1</v>
      </c>
      <c r="S158" s="4" t="s">
        <v>1</v>
      </c>
      <c r="T158" s="4" t="s">
        <v>1</v>
      </c>
      <c r="U158" s="4" t="s">
        <v>1</v>
      </c>
      <c r="V158" s="4" t="s">
        <v>1</v>
      </c>
      <c r="W158" s="4" t="s">
        <v>1</v>
      </c>
      <c r="X158" s="4" t="s">
        <v>1</v>
      </c>
      <c r="Y158" s="4" t="s">
        <v>1</v>
      </c>
      <c r="Z158" s="4" t="s">
        <v>1</v>
      </c>
      <c r="AA158" s="4" t="s">
        <v>1</v>
      </c>
    </row>
    <row r="159" spans="1:27" x14ac:dyDescent="0.2">
      <c r="B159" s="55" t="s">
        <v>7</v>
      </c>
      <c r="C159" s="72">
        <v>4.8187930000000002E-5</v>
      </c>
      <c r="D159" s="72">
        <v>2.8156220000000001E-5</v>
      </c>
      <c r="E159" s="72">
        <v>1.0247490000000001E-5</v>
      </c>
      <c r="F159" s="72">
        <v>3.3879749999999999E-6</v>
      </c>
      <c r="G159" s="72">
        <v>6.4647580000000001E-3</v>
      </c>
      <c r="H159" s="4" t="s">
        <v>1</v>
      </c>
      <c r="I159" s="72">
        <v>3.0185440500000001E-2</v>
      </c>
      <c r="J159" s="72">
        <v>9.4211650000000004E-3</v>
      </c>
      <c r="K159" s="72">
        <v>8.6063638000000008E-3</v>
      </c>
      <c r="L159" s="4" t="s">
        <v>1</v>
      </c>
      <c r="M159" s="4" t="s">
        <v>1</v>
      </c>
      <c r="N159" s="4" t="s">
        <v>1</v>
      </c>
      <c r="O159" s="4" t="s">
        <v>1</v>
      </c>
      <c r="P159" s="4" t="s">
        <v>1</v>
      </c>
      <c r="Q159" s="4" t="s">
        <v>1</v>
      </c>
      <c r="R159" s="4" t="s">
        <v>1</v>
      </c>
      <c r="S159" s="72">
        <v>5.9570200000000004E-3</v>
      </c>
      <c r="T159" s="4" t="s">
        <v>1</v>
      </c>
      <c r="U159" s="4" t="s">
        <v>1</v>
      </c>
      <c r="V159" s="4" t="s">
        <v>1</v>
      </c>
      <c r="W159" s="72">
        <v>1.0380169999999999E-2</v>
      </c>
      <c r="X159" s="72">
        <v>5.4515290000000001E-3</v>
      </c>
      <c r="Y159" s="72">
        <v>3.5847460000000002E-3</v>
      </c>
      <c r="Z159" s="72">
        <v>1.6282021300000001E-2</v>
      </c>
      <c r="AA159" s="72">
        <v>2.76688751E-2</v>
      </c>
    </row>
    <row r="160" spans="1:27" x14ac:dyDescent="0.2">
      <c r="B160" s="55" t="s">
        <v>8</v>
      </c>
      <c r="C160" s="4" t="s">
        <v>1</v>
      </c>
      <c r="D160" s="4" t="s">
        <v>1</v>
      </c>
      <c r="E160" s="4" t="s">
        <v>1</v>
      </c>
      <c r="F160" s="4" t="s">
        <v>1</v>
      </c>
      <c r="G160" s="72">
        <v>4.4378800000000003E-2</v>
      </c>
      <c r="H160" s="72">
        <v>1.9510384799999999E-2</v>
      </c>
      <c r="I160" s="72">
        <v>1.0641701E-2</v>
      </c>
      <c r="J160" s="72">
        <v>1.0868456E-2</v>
      </c>
      <c r="K160" s="72">
        <v>2.2540527000000001E-3</v>
      </c>
      <c r="L160" s="72">
        <v>1.3008863400000001E-2</v>
      </c>
      <c r="M160" s="72">
        <v>1.1761743200000001E-2</v>
      </c>
      <c r="N160" s="72">
        <v>1.300786E-3</v>
      </c>
      <c r="O160" s="72">
        <v>1.4289789999999999E-3</v>
      </c>
      <c r="P160" s="72">
        <v>6.5373150000000001E-4</v>
      </c>
      <c r="Q160" s="72">
        <v>1.242328E-3</v>
      </c>
      <c r="R160" s="72">
        <v>2.9756727999999998E-3</v>
      </c>
      <c r="S160" s="72">
        <v>2.8143366999999999E-2</v>
      </c>
      <c r="T160" s="72">
        <v>2.5278169E-2</v>
      </c>
      <c r="U160" s="72">
        <v>7.4915270000000004E-3</v>
      </c>
      <c r="V160" s="72">
        <v>1.3848249999999999E-2</v>
      </c>
      <c r="W160" s="4" t="s">
        <v>1</v>
      </c>
      <c r="X160" s="72">
        <v>2.8817553999999999E-2</v>
      </c>
      <c r="Y160" s="4" t="s">
        <v>1</v>
      </c>
      <c r="Z160" s="72">
        <v>3.6022895200000002E-2</v>
      </c>
      <c r="AA160" s="4" t="s">
        <v>1</v>
      </c>
    </row>
    <row r="161" spans="1:27" x14ac:dyDescent="0.2">
      <c r="B161" s="55" t="s">
        <v>9</v>
      </c>
      <c r="C161" s="4" t="s">
        <v>1</v>
      </c>
      <c r="D161" s="4" t="s">
        <v>1</v>
      </c>
      <c r="E161" s="4" t="s">
        <v>1</v>
      </c>
      <c r="F161" s="4" t="s">
        <v>1</v>
      </c>
      <c r="G161" s="4" t="s">
        <v>1</v>
      </c>
      <c r="H161" s="4" t="s">
        <v>1</v>
      </c>
      <c r="I161" s="4" t="s">
        <v>1</v>
      </c>
      <c r="J161" s="4" t="s">
        <v>1</v>
      </c>
      <c r="K161" s="4" t="s">
        <v>1</v>
      </c>
      <c r="L161" s="4" t="s">
        <v>1</v>
      </c>
      <c r="M161" s="4" t="s">
        <v>1</v>
      </c>
      <c r="N161" s="4" t="s">
        <v>1</v>
      </c>
      <c r="O161" s="4" t="s">
        <v>1</v>
      </c>
      <c r="P161" s="4" t="s">
        <v>1</v>
      </c>
      <c r="Q161" s="4" t="s">
        <v>1</v>
      </c>
      <c r="R161" s="4" t="s">
        <v>1</v>
      </c>
      <c r="S161" s="4" t="s">
        <v>1</v>
      </c>
      <c r="T161" s="4" t="s">
        <v>1</v>
      </c>
      <c r="U161" s="72">
        <v>1.9855165000000001E-2</v>
      </c>
      <c r="V161" s="4" t="s">
        <v>1</v>
      </c>
      <c r="W161" s="4" t="s">
        <v>1</v>
      </c>
      <c r="X161" s="4" t="s">
        <v>1</v>
      </c>
      <c r="Y161" s="4" t="s">
        <v>1</v>
      </c>
      <c r="Z161" s="4" t="s">
        <v>1</v>
      </c>
      <c r="AA161" s="4" t="s">
        <v>1</v>
      </c>
    </row>
    <row r="162" spans="1:27" x14ac:dyDescent="0.2">
      <c r="B162" s="55" t="s">
        <v>10</v>
      </c>
      <c r="C162" s="72">
        <v>3.8824549999999999E-2</v>
      </c>
      <c r="D162" s="72">
        <v>1.723958E-3</v>
      </c>
      <c r="E162" s="72">
        <v>9.4764100000000004E-4</v>
      </c>
      <c r="F162" s="72">
        <v>2.8466049999999999E-3</v>
      </c>
      <c r="G162" s="72">
        <v>8.9198160000000005E-3</v>
      </c>
      <c r="H162" s="72">
        <v>1.4545000299999999E-2</v>
      </c>
      <c r="I162" s="4" t="s">
        <v>1</v>
      </c>
      <c r="J162" s="4" t="s">
        <v>1</v>
      </c>
      <c r="K162" s="72">
        <v>4.47194754E-2</v>
      </c>
      <c r="L162" s="4" t="s">
        <v>1</v>
      </c>
      <c r="M162" s="4" t="s">
        <v>1</v>
      </c>
      <c r="N162" s="72">
        <v>2.9780663999999998E-2</v>
      </c>
      <c r="O162" s="72">
        <v>2.9781988999999998E-2</v>
      </c>
      <c r="P162" s="72">
        <v>5.8572431000000003E-3</v>
      </c>
      <c r="Q162" s="72">
        <v>3.5752750000000002E-3</v>
      </c>
      <c r="R162" s="72">
        <v>6.445108E-4</v>
      </c>
      <c r="S162" s="72">
        <v>1.7520420000000001E-3</v>
      </c>
      <c r="T162" s="72">
        <v>1.6610640000000001E-3</v>
      </c>
      <c r="U162" s="72">
        <v>3.6438324000000001E-2</v>
      </c>
      <c r="V162" s="4" t="s">
        <v>1</v>
      </c>
      <c r="W162" s="72">
        <v>3.1568869999999999E-2</v>
      </c>
      <c r="X162" s="72">
        <v>7.4210989999999996E-3</v>
      </c>
      <c r="Y162" s="72">
        <v>5.5470659999999998E-3</v>
      </c>
      <c r="Z162" s="4" t="s">
        <v>1</v>
      </c>
      <c r="AA162" s="4" t="s">
        <v>1</v>
      </c>
    </row>
    <row r="163" spans="1:27" x14ac:dyDescent="0.2">
      <c r="B163" s="55" t="s">
        <v>11</v>
      </c>
      <c r="C163" s="72">
        <v>1.063508E-2</v>
      </c>
      <c r="D163" s="72">
        <v>2.564754E-2</v>
      </c>
      <c r="E163" s="72">
        <v>3.8224719999999997E-2</v>
      </c>
      <c r="F163" s="72">
        <v>1.199646E-2</v>
      </c>
      <c r="G163" s="72">
        <v>1.7225560000000001E-2</v>
      </c>
      <c r="H163" s="72">
        <v>3.7451973200000002E-2</v>
      </c>
      <c r="I163" s="4" t="s">
        <v>1</v>
      </c>
      <c r="J163" s="4" t="s">
        <v>1</v>
      </c>
      <c r="K163" s="4" t="s">
        <v>1</v>
      </c>
      <c r="L163" s="4" t="s">
        <v>1</v>
      </c>
      <c r="M163" s="4" t="s">
        <v>1</v>
      </c>
      <c r="N163" s="72">
        <v>3.4911692000000001E-2</v>
      </c>
      <c r="O163" s="4" t="s">
        <v>1</v>
      </c>
      <c r="P163" s="4" t="s">
        <v>1</v>
      </c>
      <c r="Q163" s="4" t="s">
        <v>1</v>
      </c>
      <c r="R163" s="4" t="s">
        <v>1</v>
      </c>
      <c r="S163" s="4" t="s">
        <v>1</v>
      </c>
      <c r="T163" s="4" t="s">
        <v>1</v>
      </c>
      <c r="U163" s="4" t="s">
        <v>1</v>
      </c>
      <c r="V163" s="4" t="s">
        <v>1</v>
      </c>
      <c r="W163" s="4" t="s">
        <v>1</v>
      </c>
      <c r="X163" s="4" t="s">
        <v>1</v>
      </c>
      <c r="Y163" s="4" t="s">
        <v>1</v>
      </c>
      <c r="Z163" s="4" t="s">
        <v>1</v>
      </c>
      <c r="AA163" s="72">
        <v>1.0263464E-2</v>
      </c>
    </row>
    <row r="164" spans="1:27" x14ac:dyDescent="0.2">
      <c r="B164" s="55" t="s">
        <v>12</v>
      </c>
      <c r="C164" s="4" t="s">
        <v>1</v>
      </c>
      <c r="D164" s="4" t="s">
        <v>1</v>
      </c>
      <c r="E164" s="4" t="s">
        <v>1</v>
      </c>
      <c r="F164" s="4" t="s">
        <v>1</v>
      </c>
      <c r="G164" s="4" t="s">
        <v>1</v>
      </c>
      <c r="H164" s="4" t="s">
        <v>1</v>
      </c>
      <c r="I164" s="4" t="s">
        <v>1</v>
      </c>
      <c r="J164" s="72">
        <v>1.0947508E-2</v>
      </c>
      <c r="K164" s="72">
        <v>5.3284615999999998E-3</v>
      </c>
      <c r="L164" s="4" t="s">
        <v>1</v>
      </c>
      <c r="M164" s="4" t="s">
        <v>1</v>
      </c>
      <c r="N164" s="4" t="s">
        <v>1</v>
      </c>
      <c r="O164" s="4" t="s">
        <v>1</v>
      </c>
      <c r="P164" s="4" t="s">
        <v>1</v>
      </c>
      <c r="Q164" s="4" t="s">
        <v>1</v>
      </c>
      <c r="R164" s="72">
        <v>4.2810541799999997E-2</v>
      </c>
      <c r="S164" s="4" t="s">
        <v>1</v>
      </c>
      <c r="T164" s="4" t="s">
        <v>1</v>
      </c>
      <c r="U164" s="4" t="s">
        <v>1</v>
      </c>
      <c r="V164" s="4" t="s">
        <v>1</v>
      </c>
      <c r="W164" s="4" t="s">
        <v>1</v>
      </c>
      <c r="X164" s="4" t="s">
        <v>1</v>
      </c>
      <c r="Y164" s="4" t="s">
        <v>1</v>
      </c>
      <c r="Z164" s="4" t="s">
        <v>1</v>
      </c>
      <c r="AA164" s="4" t="s">
        <v>1</v>
      </c>
    </row>
    <row r="167" spans="1:27" ht="17" thickBot="1" x14ac:dyDescent="0.25">
      <c r="A167" t="s">
        <v>26</v>
      </c>
      <c r="B167" s="55" t="s">
        <v>27</v>
      </c>
    </row>
    <row r="168" spans="1:27" x14ac:dyDescent="0.2">
      <c r="B168" s="92"/>
      <c r="C168" s="59">
        <v>125</v>
      </c>
      <c r="D168" s="60">
        <v>122.5</v>
      </c>
      <c r="E168" s="61">
        <v>120</v>
      </c>
      <c r="F168" s="60">
        <v>117.5</v>
      </c>
      <c r="G168" s="61">
        <v>115</v>
      </c>
      <c r="H168" s="60">
        <v>112.5</v>
      </c>
      <c r="I168" s="61">
        <v>110</v>
      </c>
      <c r="J168" s="60">
        <v>107.5</v>
      </c>
      <c r="K168" s="61">
        <v>105</v>
      </c>
      <c r="L168" s="60">
        <v>102.5</v>
      </c>
      <c r="M168" s="61">
        <v>100</v>
      </c>
      <c r="N168" s="60">
        <v>97.5</v>
      </c>
      <c r="O168" s="61">
        <v>95</v>
      </c>
      <c r="P168" s="60">
        <v>92.5</v>
      </c>
      <c r="Q168" s="61">
        <v>90</v>
      </c>
      <c r="R168" s="60">
        <v>87.5</v>
      </c>
      <c r="S168" s="61">
        <v>85</v>
      </c>
      <c r="T168" s="60">
        <v>82.5</v>
      </c>
      <c r="U168" s="61">
        <v>80</v>
      </c>
      <c r="V168" s="60">
        <v>77.5</v>
      </c>
      <c r="W168" s="61">
        <v>75</v>
      </c>
      <c r="X168" s="60">
        <v>72.5</v>
      </c>
      <c r="Y168" s="61">
        <v>70</v>
      </c>
      <c r="Z168" s="60">
        <v>67.5</v>
      </c>
      <c r="AA168" s="62">
        <v>65</v>
      </c>
    </row>
    <row r="169" spans="1:27" x14ac:dyDescent="0.2">
      <c r="B169" s="55" t="s">
        <v>0</v>
      </c>
      <c r="C169" s="2" t="s">
        <v>1</v>
      </c>
      <c r="D169" s="2" t="s">
        <v>1</v>
      </c>
      <c r="E169" s="2" t="s">
        <v>1</v>
      </c>
      <c r="F169" s="2" t="s">
        <v>1</v>
      </c>
      <c r="G169" s="2" t="s">
        <v>1</v>
      </c>
      <c r="H169" s="2" t="s">
        <v>1</v>
      </c>
      <c r="I169" s="2" t="s">
        <v>1</v>
      </c>
      <c r="J169" s="2" t="s">
        <v>1</v>
      </c>
      <c r="K169" s="2" t="s">
        <v>1</v>
      </c>
      <c r="L169" s="2" t="s">
        <v>1</v>
      </c>
      <c r="M169" s="2" t="s">
        <v>1</v>
      </c>
      <c r="N169" s="9">
        <v>0.43704029999999999</v>
      </c>
      <c r="O169" s="9">
        <v>0.36405690000000002</v>
      </c>
      <c r="P169" s="2" t="s">
        <v>1</v>
      </c>
      <c r="Q169" s="2" t="s">
        <v>1</v>
      </c>
      <c r="R169" s="2" t="s">
        <v>1</v>
      </c>
      <c r="S169" s="2" t="s">
        <v>1</v>
      </c>
      <c r="T169" s="2" t="s">
        <v>1</v>
      </c>
      <c r="U169" s="2" t="s">
        <v>1</v>
      </c>
      <c r="V169" s="2" t="s">
        <v>1</v>
      </c>
      <c r="W169" s="2" t="s">
        <v>1</v>
      </c>
      <c r="X169" s="2" t="s">
        <v>1</v>
      </c>
      <c r="Y169" s="2" t="s">
        <v>1</v>
      </c>
      <c r="Z169" s="9">
        <v>0.3617187</v>
      </c>
      <c r="AA169" s="2" t="s">
        <v>1</v>
      </c>
    </row>
    <row r="170" spans="1:27" x14ac:dyDescent="0.2">
      <c r="B170" s="55" t="s">
        <v>2</v>
      </c>
      <c r="C170" s="2" t="s">
        <v>1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 t="s">
        <v>1</v>
      </c>
      <c r="J170" s="2" t="s">
        <v>1</v>
      </c>
      <c r="K170" s="2" t="s">
        <v>1</v>
      </c>
      <c r="L170" s="2" t="s">
        <v>1</v>
      </c>
      <c r="M170" s="2" t="s">
        <v>1</v>
      </c>
      <c r="N170" s="2" t="s">
        <v>1</v>
      </c>
      <c r="O170" s="2" t="s">
        <v>1</v>
      </c>
      <c r="P170" s="2" t="s">
        <v>1</v>
      </c>
      <c r="Q170" s="9">
        <v>0.35958780000000001</v>
      </c>
      <c r="R170" s="2" t="s">
        <v>1</v>
      </c>
      <c r="S170" s="9">
        <v>0.46352650000000001</v>
      </c>
      <c r="T170" s="9">
        <v>0.4416004</v>
      </c>
      <c r="U170" s="2" t="s">
        <v>1</v>
      </c>
      <c r="V170" s="2" t="s">
        <v>1</v>
      </c>
      <c r="W170" s="2" t="s">
        <v>1</v>
      </c>
      <c r="X170" s="2" t="s">
        <v>1</v>
      </c>
      <c r="Y170" s="2" t="s">
        <v>1</v>
      </c>
      <c r="Z170" s="2" t="s">
        <v>1</v>
      </c>
      <c r="AA170" s="2" t="s">
        <v>1</v>
      </c>
    </row>
    <row r="171" spans="1:27" x14ac:dyDescent="0.2">
      <c r="B171" s="91" t="s">
        <v>3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1</v>
      </c>
      <c r="J171" s="2" t="s">
        <v>1</v>
      </c>
      <c r="K171" s="2" t="s">
        <v>1</v>
      </c>
      <c r="L171" s="2" t="s">
        <v>1</v>
      </c>
      <c r="M171" s="2" t="s">
        <v>1</v>
      </c>
      <c r="N171" s="9">
        <v>0.34825899999999999</v>
      </c>
      <c r="O171" s="2" t="s">
        <v>1</v>
      </c>
      <c r="P171" s="9">
        <v>0.35328799999999999</v>
      </c>
      <c r="Q171" s="9">
        <v>0.3794479</v>
      </c>
      <c r="R171" s="9">
        <v>0.43500820000000001</v>
      </c>
      <c r="S171" s="9">
        <v>0.44441370000000002</v>
      </c>
      <c r="T171" s="2" t="s">
        <v>1</v>
      </c>
      <c r="U171" s="2" t="s">
        <v>1</v>
      </c>
      <c r="V171" s="2" t="s">
        <v>1</v>
      </c>
      <c r="W171" s="2" t="s">
        <v>1</v>
      </c>
      <c r="X171" s="2" t="s">
        <v>1</v>
      </c>
      <c r="Y171" s="2" t="s">
        <v>1</v>
      </c>
      <c r="Z171" s="2" t="s">
        <v>1</v>
      </c>
      <c r="AA171" s="2" t="s">
        <v>1</v>
      </c>
    </row>
    <row r="172" spans="1:27" x14ac:dyDescent="0.2">
      <c r="B172" s="91" t="s">
        <v>4</v>
      </c>
      <c r="C172" s="2" t="s">
        <v>1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9">
        <v>0.39624680000000001</v>
      </c>
      <c r="J172" s="9">
        <v>0.41004350000000001</v>
      </c>
      <c r="K172" s="9">
        <v>0.48661589999999999</v>
      </c>
      <c r="L172" s="9">
        <v>0.4036496</v>
      </c>
      <c r="M172" s="9">
        <v>0.3987231</v>
      </c>
      <c r="N172" s="9">
        <v>0.4918978</v>
      </c>
      <c r="O172" s="9">
        <v>0.40591919999999998</v>
      </c>
      <c r="P172" s="9">
        <v>0.41527500000000001</v>
      </c>
      <c r="Q172" s="2" t="s">
        <v>1</v>
      </c>
      <c r="R172" s="2" t="s">
        <v>1</v>
      </c>
      <c r="S172" s="2" t="s">
        <v>1</v>
      </c>
      <c r="T172" s="2" t="s">
        <v>1</v>
      </c>
      <c r="U172" s="2" t="s">
        <v>1</v>
      </c>
      <c r="V172" s="2" t="s">
        <v>1</v>
      </c>
      <c r="W172" s="2" t="s">
        <v>1</v>
      </c>
      <c r="X172" s="2" t="s">
        <v>1</v>
      </c>
      <c r="Y172" s="2" t="s">
        <v>1</v>
      </c>
      <c r="Z172" s="2" t="s">
        <v>1</v>
      </c>
      <c r="AA172" s="2" t="s">
        <v>1</v>
      </c>
    </row>
    <row r="173" spans="1:27" x14ac:dyDescent="0.2">
      <c r="B173" s="91" t="s">
        <v>5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  <c r="L173" s="2" t="s">
        <v>1</v>
      </c>
      <c r="M173" s="2" t="s">
        <v>1</v>
      </c>
      <c r="N173" s="2" t="s">
        <v>1</v>
      </c>
      <c r="O173" s="2" t="s">
        <v>1</v>
      </c>
      <c r="P173" s="2" t="s">
        <v>1</v>
      </c>
      <c r="Q173" s="2" t="s">
        <v>1</v>
      </c>
      <c r="R173" s="2" t="s">
        <v>1</v>
      </c>
      <c r="S173" s="2" t="s">
        <v>1</v>
      </c>
      <c r="T173" s="2" t="s">
        <v>1</v>
      </c>
      <c r="U173" s="2" t="s">
        <v>1</v>
      </c>
      <c r="V173" s="2" t="s">
        <v>1</v>
      </c>
      <c r="W173" s="2" t="s">
        <v>1</v>
      </c>
      <c r="X173" s="2" t="s">
        <v>1</v>
      </c>
      <c r="Y173" s="2" t="s">
        <v>1</v>
      </c>
      <c r="Z173" s="2" t="s">
        <v>1</v>
      </c>
      <c r="AA173" s="2" t="s">
        <v>1</v>
      </c>
    </row>
    <row r="174" spans="1:27" x14ac:dyDescent="0.2">
      <c r="B174" s="91" t="s">
        <v>6</v>
      </c>
      <c r="C174" s="2" t="s">
        <v>1</v>
      </c>
      <c r="D174" s="2" t="s">
        <v>1</v>
      </c>
      <c r="E174" s="2" t="s">
        <v>1</v>
      </c>
      <c r="F174" s="2" t="s">
        <v>1</v>
      </c>
      <c r="G174" s="2" t="s">
        <v>1</v>
      </c>
      <c r="H174" s="2" t="s">
        <v>1</v>
      </c>
      <c r="I174" s="2" t="s">
        <v>1</v>
      </c>
      <c r="J174" s="2" t="s">
        <v>1</v>
      </c>
      <c r="K174" s="2" t="s">
        <v>1</v>
      </c>
      <c r="L174" s="2" t="s">
        <v>1</v>
      </c>
      <c r="M174" s="2" t="s">
        <v>1</v>
      </c>
      <c r="N174" s="2" t="s">
        <v>1</v>
      </c>
      <c r="O174" s="2" t="s">
        <v>1</v>
      </c>
      <c r="P174" s="2" t="s">
        <v>1</v>
      </c>
      <c r="Q174" s="2" t="s">
        <v>1</v>
      </c>
      <c r="R174" s="2" t="s">
        <v>1</v>
      </c>
      <c r="S174" s="2" t="s">
        <v>1</v>
      </c>
      <c r="T174" s="2" t="s">
        <v>1</v>
      </c>
      <c r="U174" s="2" t="s">
        <v>1</v>
      </c>
      <c r="V174" s="2" t="s">
        <v>1</v>
      </c>
      <c r="W174" s="2" t="s">
        <v>1</v>
      </c>
      <c r="X174" s="2" t="s">
        <v>1</v>
      </c>
      <c r="Y174" s="2" t="s">
        <v>1</v>
      </c>
      <c r="Z174" s="2" t="s">
        <v>1</v>
      </c>
      <c r="AA174" s="2" t="s">
        <v>1</v>
      </c>
    </row>
    <row r="175" spans="1:27" x14ac:dyDescent="0.2">
      <c r="B175" s="91" t="s">
        <v>7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  <c r="L175" s="2" t="s">
        <v>1</v>
      </c>
      <c r="M175" s="2" t="s">
        <v>1</v>
      </c>
      <c r="N175" s="2" t="s">
        <v>1</v>
      </c>
      <c r="O175" s="2" t="s">
        <v>1</v>
      </c>
      <c r="P175" s="2" t="s">
        <v>1</v>
      </c>
      <c r="Q175" s="2" t="s">
        <v>1</v>
      </c>
      <c r="R175" s="2" t="s">
        <v>1</v>
      </c>
      <c r="S175" s="2" t="s">
        <v>1</v>
      </c>
      <c r="T175" s="2" t="s">
        <v>1</v>
      </c>
      <c r="U175" s="2" t="s">
        <v>1</v>
      </c>
      <c r="V175" s="2" t="s">
        <v>1</v>
      </c>
      <c r="W175" s="2" t="s">
        <v>1</v>
      </c>
      <c r="X175" s="2" t="s">
        <v>1</v>
      </c>
      <c r="Y175" s="2" t="s">
        <v>1</v>
      </c>
      <c r="Z175" s="2" t="s">
        <v>1</v>
      </c>
      <c r="AA175" s="2" t="s">
        <v>1</v>
      </c>
    </row>
    <row r="176" spans="1:27" x14ac:dyDescent="0.2">
      <c r="B176" s="91" t="s">
        <v>8</v>
      </c>
      <c r="C176" s="2" t="s">
        <v>1</v>
      </c>
      <c r="D176" s="2" t="s">
        <v>1</v>
      </c>
      <c r="E176" s="2" t="s">
        <v>1</v>
      </c>
      <c r="F176" s="2" t="s">
        <v>1</v>
      </c>
      <c r="G176" s="2" t="s">
        <v>1</v>
      </c>
      <c r="H176" s="2" t="s">
        <v>1</v>
      </c>
      <c r="I176" s="2" t="s">
        <v>1</v>
      </c>
      <c r="J176" s="9">
        <v>-0.36297049999999997</v>
      </c>
      <c r="K176" s="2" t="s">
        <v>1</v>
      </c>
      <c r="L176" s="2" t="s">
        <v>1</v>
      </c>
      <c r="M176" s="2" t="s">
        <v>1</v>
      </c>
      <c r="N176" s="2" t="s">
        <v>1</v>
      </c>
      <c r="O176" s="2" t="s">
        <v>1</v>
      </c>
      <c r="P176" s="2" t="s">
        <v>1</v>
      </c>
      <c r="Q176" s="2" t="s">
        <v>1</v>
      </c>
      <c r="R176" s="2" t="s">
        <v>1</v>
      </c>
      <c r="S176" s="2" t="s">
        <v>1</v>
      </c>
      <c r="T176" s="2" t="s">
        <v>1</v>
      </c>
      <c r="U176" s="2" t="s">
        <v>1</v>
      </c>
      <c r="V176" s="2" t="s">
        <v>1</v>
      </c>
      <c r="W176" s="2" t="s">
        <v>1</v>
      </c>
      <c r="X176" s="2" t="s">
        <v>1</v>
      </c>
      <c r="Y176" s="2" t="s">
        <v>1</v>
      </c>
      <c r="Z176" s="2" t="s">
        <v>1</v>
      </c>
      <c r="AA176" s="2" t="s">
        <v>1</v>
      </c>
    </row>
    <row r="177" spans="1:27" x14ac:dyDescent="0.2">
      <c r="B177" s="91" t="s">
        <v>9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  <c r="L177" s="2" t="s">
        <v>1</v>
      </c>
      <c r="M177" s="2" t="s">
        <v>1</v>
      </c>
      <c r="N177" s="2" t="s">
        <v>1</v>
      </c>
      <c r="O177" s="2" t="s">
        <v>1</v>
      </c>
      <c r="P177" s="9">
        <v>-0.35352240000000001</v>
      </c>
      <c r="Q177" s="9">
        <v>-0.37965260000000001</v>
      </c>
      <c r="R177" s="2" t="s">
        <v>1</v>
      </c>
      <c r="S177" s="2" t="s">
        <v>1</v>
      </c>
      <c r="T177" s="9">
        <v>-0.37592199999999998</v>
      </c>
      <c r="U177" s="2" t="s">
        <v>1</v>
      </c>
      <c r="V177" s="2" t="s">
        <v>1</v>
      </c>
      <c r="W177" s="2" t="s">
        <v>1</v>
      </c>
      <c r="X177" s="2" t="s">
        <v>1</v>
      </c>
      <c r="Y177" s="2" t="s">
        <v>1</v>
      </c>
      <c r="Z177" s="2" t="s">
        <v>1</v>
      </c>
      <c r="AA177" s="2" t="s">
        <v>1</v>
      </c>
    </row>
    <row r="178" spans="1:27" x14ac:dyDescent="0.2">
      <c r="B178" s="55" t="s">
        <v>10</v>
      </c>
      <c r="C178" s="2" t="s">
        <v>1</v>
      </c>
      <c r="D178" s="2" t="s">
        <v>1</v>
      </c>
      <c r="E178" s="9">
        <v>0.35798289999999999</v>
      </c>
      <c r="F178" s="2" t="s">
        <v>1</v>
      </c>
      <c r="G178" s="2" t="s">
        <v>1</v>
      </c>
      <c r="H178" s="2" t="s">
        <v>1</v>
      </c>
      <c r="I178" s="2" t="s">
        <v>1</v>
      </c>
      <c r="J178" s="2" t="s">
        <v>1</v>
      </c>
      <c r="K178" s="2" t="s">
        <v>1</v>
      </c>
      <c r="L178" s="2" t="s">
        <v>1</v>
      </c>
      <c r="M178" s="2" t="s">
        <v>1</v>
      </c>
      <c r="N178" s="2" t="s">
        <v>1</v>
      </c>
      <c r="O178" s="2" t="s">
        <v>1</v>
      </c>
      <c r="P178" s="2" t="s">
        <v>1</v>
      </c>
      <c r="Q178" s="2" t="s">
        <v>1</v>
      </c>
      <c r="R178" s="2" t="s">
        <v>1</v>
      </c>
      <c r="S178" s="2" t="s">
        <v>1</v>
      </c>
      <c r="T178" s="2" t="s">
        <v>1</v>
      </c>
      <c r="U178" s="2" t="s">
        <v>1</v>
      </c>
      <c r="V178" s="2" t="s">
        <v>1</v>
      </c>
      <c r="W178" s="2" t="s">
        <v>1</v>
      </c>
      <c r="X178" s="2" t="s">
        <v>1</v>
      </c>
      <c r="Y178" s="2" t="s">
        <v>1</v>
      </c>
      <c r="Z178" s="2" t="s">
        <v>1</v>
      </c>
      <c r="AA178" s="2" t="s">
        <v>1</v>
      </c>
    </row>
    <row r="179" spans="1:27" x14ac:dyDescent="0.2">
      <c r="B179" s="55" t="s">
        <v>11</v>
      </c>
      <c r="C179" s="2" t="s">
        <v>1</v>
      </c>
      <c r="D179" s="2" t="s">
        <v>1</v>
      </c>
      <c r="E179" s="2" t="s">
        <v>1</v>
      </c>
      <c r="F179" s="2" t="s">
        <v>1</v>
      </c>
      <c r="G179" s="2" t="s">
        <v>1</v>
      </c>
      <c r="H179" s="2" t="s">
        <v>1</v>
      </c>
      <c r="I179" s="2" t="s">
        <v>1</v>
      </c>
      <c r="J179" s="2" t="s">
        <v>1</v>
      </c>
      <c r="K179" s="2" t="s">
        <v>1</v>
      </c>
      <c r="L179" s="2" t="s">
        <v>1</v>
      </c>
      <c r="M179" s="2" t="s">
        <v>1</v>
      </c>
      <c r="N179" s="2" t="s">
        <v>1</v>
      </c>
      <c r="O179" s="2" t="s">
        <v>1</v>
      </c>
      <c r="P179" s="2" t="s">
        <v>1</v>
      </c>
      <c r="Q179" s="2" t="s">
        <v>1</v>
      </c>
      <c r="R179" s="2" t="s">
        <v>1</v>
      </c>
      <c r="S179" s="2" t="s">
        <v>1</v>
      </c>
      <c r="T179" s="2" t="s">
        <v>1</v>
      </c>
      <c r="U179" s="2" t="s">
        <v>1</v>
      </c>
      <c r="V179" s="2" t="s">
        <v>1</v>
      </c>
      <c r="W179" s="2" t="s">
        <v>1</v>
      </c>
      <c r="X179" s="2" t="s">
        <v>1</v>
      </c>
      <c r="Y179" s="2" t="s">
        <v>1</v>
      </c>
      <c r="Z179" s="2" t="s">
        <v>1</v>
      </c>
      <c r="AA179" s="2" t="s">
        <v>1</v>
      </c>
    </row>
    <row r="180" spans="1:27" x14ac:dyDescent="0.2">
      <c r="B180" s="55" t="s">
        <v>12</v>
      </c>
      <c r="C180" s="2" t="s">
        <v>1</v>
      </c>
      <c r="D180" s="2" t="s">
        <v>1</v>
      </c>
      <c r="E180" s="2" t="s">
        <v>1</v>
      </c>
      <c r="F180" s="2" t="s">
        <v>1</v>
      </c>
      <c r="G180" s="2" t="s">
        <v>1</v>
      </c>
      <c r="H180" s="2" t="s">
        <v>1</v>
      </c>
      <c r="I180" s="2" t="s">
        <v>1</v>
      </c>
      <c r="J180" s="2" t="s">
        <v>1</v>
      </c>
      <c r="K180" s="2" t="s">
        <v>1</v>
      </c>
      <c r="L180" s="2" t="s">
        <v>1</v>
      </c>
      <c r="M180" s="2" t="s">
        <v>1</v>
      </c>
      <c r="N180" s="2" t="s">
        <v>1</v>
      </c>
      <c r="O180" s="2" t="s">
        <v>1</v>
      </c>
      <c r="P180" s="2" t="s">
        <v>1</v>
      </c>
      <c r="Q180" s="2" t="s">
        <v>1</v>
      </c>
      <c r="R180" s="2" t="s">
        <v>1</v>
      </c>
      <c r="S180" s="2" t="s">
        <v>1</v>
      </c>
      <c r="T180" s="2" t="s">
        <v>1</v>
      </c>
      <c r="U180" s="2" t="s">
        <v>1</v>
      </c>
      <c r="V180" s="2" t="s">
        <v>1</v>
      </c>
      <c r="W180" s="2" t="s">
        <v>1</v>
      </c>
      <c r="X180" s="2" t="s">
        <v>1</v>
      </c>
      <c r="Y180" s="2" t="s">
        <v>1</v>
      </c>
      <c r="Z180" s="2" t="s">
        <v>1</v>
      </c>
      <c r="AA180" s="2" t="s">
        <v>1</v>
      </c>
    </row>
    <row r="181" spans="1:27" ht="17" thickBot="1" x14ac:dyDescent="0.25">
      <c r="B181" t="s">
        <v>32</v>
      </c>
    </row>
    <row r="182" spans="1:27" ht="17" thickBot="1" x14ac:dyDescent="0.25">
      <c r="B182" s="149"/>
      <c r="C182" s="59">
        <v>125</v>
      </c>
      <c r="D182" s="60">
        <v>122.5</v>
      </c>
      <c r="E182" s="61">
        <v>120</v>
      </c>
      <c r="F182" s="60">
        <v>117.5</v>
      </c>
      <c r="G182" s="61">
        <v>115</v>
      </c>
      <c r="H182" s="60">
        <v>112.5</v>
      </c>
      <c r="I182" s="61">
        <v>110</v>
      </c>
      <c r="J182" s="60">
        <v>107.5</v>
      </c>
      <c r="K182" s="61">
        <v>105</v>
      </c>
      <c r="L182" s="60">
        <v>102.5</v>
      </c>
      <c r="M182" s="61">
        <v>100</v>
      </c>
      <c r="N182" s="60">
        <v>97.5</v>
      </c>
      <c r="O182" s="61">
        <v>95</v>
      </c>
      <c r="P182" s="60">
        <v>92.5</v>
      </c>
      <c r="Q182" s="61">
        <v>90</v>
      </c>
      <c r="R182" s="60">
        <v>87.5</v>
      </c>
      <c r="S182" s="61">
        <v>85</v>
      </c>
      <c r="T182" s="60">
        <v>82.5</v>
      </c>
      <c r="U182" s="164">
        <v>80</v>
      </c>
      <c r="V182" s="165">
        <v>77.5</v>
      </c>
      <c r="W182" s="164">
        <v>75</v>
      </c>
      <c r="X182" s="165">
        <v>72.5</v>
      </c>
      <c r="Y182" s="164">
        <v>70</v>
      </c>
      <c r="Z182" s="165">
        <v>67.5</v>
      </c>
      <c r="AA182" s="175">
        <v>65</v>
      </c>
    </row>
    <row r="183" spans="1:27" x14ac:dyDescent="0.2">
      <c r="A183" t="s">
        <v>31</v>
      </c>
      <c r="B183" s="146" t="s">
        <v>0</v>
      </c>
      <c r="C183" s="143" t="s">
        <v>1</v>
      </c>
      <c r="D183" s="139" t="s">
        <v>1</v>
      </c>
      <c r="E183" s="139" t="s">
        <v>1</v>
      </c>
      <c r="F183" s="139" t="s">
        <v>1</v>
      </c>
      <c r="G183" s="139" t="s">
        <v>1</v>
      </c>
      <c r="H183" s="139" t="s">
        <v>1</v>
      </c>
      <c r="I183" s="139" t="s">
        <v>1</v>
      </c>
      <c r="J183" s="139" t="s">
        <v>1</v>
      </c>
      <c r="K183" s="139" t="s">
        <v>1</v>
      </c>
      <c r="L183" s="139" t="s">
        <v>1</v>
      </c>
      <c r="M183" s="139" t="s">
        <v>1</v>
      </c>
      <c r="N183" s="140">
        <v>0.4147826</v>
      </c>
      <c r="O183" s="139" t="s">
        <v>1</v>
      </c>
      <c r="P183" s="139" t="s">
        <v>1</v>
      </c>
      <c r="Q183" s="139" t="s">
        <v>1</v>
      </c>
      <c r="R183" s="139" t="s">
        <v>1</v>
      </c>
      <c r="S183" s="139" t="s">
        <v>1</v>
      </c>
      <c r="T183" s="139" t="s">
        <v>1</v>
      </c>
      <c r="U183" s="172" t="s">
        <v>1</v>
      </c>
      <c r="V183" s="172" t="s">
        <v>1</v>
      </c>
      <c r="W183" s="176" t="s">
        <v>1</v>
      </c>
      <c r="X183" s="176" t="s">
        <v>1</v>
      </c>
      <c r="Y183" s="176" t="s">
        <v>1</v>
      </c>
      <c r="Z183" s="176" t="s">
        <v>1</v>
      </c>
      <c r="AA183" s="177" t="s">
        <v>1</v>
      </c>
    </row>
    <row r="184" spans="1:27" x14ac:dyDescent="0.2">
      <c r="B184" s="147" t="s">
        <v>2</v>
      </c>
      <c r="C184" s="144" t="s">
        <v>1</v>
      </c>
      <c r="D184" s="137" t="s">
        <v>1</v>
      </c>
      <c r="E184" s="137" t="s">
        <v>1</v>
      </c>
      <c r="F184" s="137" t="s">
        <v>1</v>
      </c>
      <c r="G184" s="137" t="s">
        <v>1</v>
      </c>
      <c r="H184" s="137" t="s">
        <v>1</v>
      </c>
      <c r="I184" s="137" t="s">
        <v>1</v>
      </c>
      <c r="J184" s="137" t="s">
        <v>1</v>
      </c>
      <c r="K184" s="137" t="s">
        <v>1</v>
      </c>
      <c r="L184" s="137" t="s">
        <v>1</v>
      </c>
      <c r="M184" s="137" t="s">
        <v>1</v>
      </c>
      <c r="N184" s="137" t="s">
        <v>1</v>
      </c>
      <c r="O184" s="137" t="s">
        <v>1</v>
      </c>
      <c r="P184" s="137" t="s">
        <v>1</v>
      </c>
      <c r="Q184" s="137" t="s">
        <v>1</v>
      </c>
      <c r="R184" s="137" t="s">
        <v>1</v>
      </c>
      <c r="S184" s="138">
        <v>0.43739129999999998</v>
      </c>
      <c r="T184" s="138">
        <v>0.3966827</v>
      </c>
      <c r="U184" s="173" t="s">
        <v>1</v>
      </c>
      <c r="V184" s="173" t="s">
        <v>1</v>
      </c>
      <c r="W184" s="178" t="s">
        <v>1</v>
      </c>
      <c r="X184" s="178" t="s">
        <v>1</v>
      </c>
      <c r="Y184" s="178" t="s">
        <v>1</v>
      </c>
      <c r="Z184" s="178" t="s">
        <v>1</v>
      </c>
      <c r="AA184" s="179" t="s">
        <v>1</v>
      </c>
    </row>
    <row r="185" spans="1:27" x14ac:dyDescent="0.2">
      <c r="B185" s="148" t="s">
        <v>3</v>
      </c>
      <c r="C185" s="144" t="s">
        <v>1</v>
      </c>
      <c r="D185" s="137" t="s">
        <v>1</v>
      </c>
      <c r="E185" s="137" t="s">
        <v>1</v>
      </c>
      <c r="F185" s="137" t="s">
        <v>1</v>
      </c>
      <c r="G185" s="137" t="s">
        <v>1</v>
      </c>
      <c r="H185" s="137" t="s">
        <v>1</v>
      </c>
      <c r="I185" s="137" t="s">
        <v>1</v>
      </c>
      <c r="J185" s="137" t="s">
        <v>1</v>
      </c>
      <c r="K185" s="137" t="s">
        <v>1</v>
      </c>
      <c r="L185" s="137" t="s">
        <v>1</v>
      </c>
      <c r="M185" s="137" t="s">
        <v>1</v>
      </c>
      <c r="N185" s="137" t="s">
        <v>1</v>
      </c>
      <c r="O185" s="137" t="s">
        <v>1</v>
      </c>
      <c r="P185" s="137" t="s">
        <v>1</v>
      </c>
      <c r="Q185" s="138">
        <v>0.35826089999999999</v>
      </c>
      <c r="R185" s="138">
        <v>0.4243478</v>
      </c>
      <c r="S185" s="138">
        <v>0.39826089999999997</v>
      </c>
      <c r="T185" s="137" t="s">
        <v>1</v>
      </c>
      <c r="U185" s="173" t="s">
        <v>1</v>
      </c>
      <c r="V185" s="173" t="s">
        <v>1</v>
      </c>
      <c r="W185" s="178" t="s">
        <v>1</v>
      </c>
      <c r="X185" s="178" t="s">
        <v>1</v>
      </c>
      <c r="Y185" s="178" t="s">
        <v>1</v>
      </c>
      <c r="Z185" s="178" t="s">
        <v>1</v>
      </c>
      <c r="AA185" s="179" t="s">
        <v>1</v>
      </c>
    </row>
    <row r="186" spans="1:27" x14ac:dyDescent="0.2">
      <c r="B186" s="148" t="s">
        <v>4</v>
      </c>
      <c r="C186" s="144" t="s">
        <v>1</v>
      </c>
      <c r="D186" s="137" t="s">
        <v>1</v>
      </c>
      <c r="E186" s="137" t="s">
        <v>1</v>
      </c>
      <c r="F186" s="137" t="s">
        <v>1</v>
      </c>
      <c r="G186" s="137" t="s">
        <v>1</v>
      </c>
      <c r="H186" s="137" t="s">
        <v>1</v>
      </c>
      <c r="I186" s="138">
        <v>0.42869570000000001</v>
      </c>
      <c r="J186" s="138">
        <v>0.41565220000000003</v>
      </c>
      <c r="K186" s="138">
        <v>0.48086960000000001</v>
      </c>
      <c r="L186" s="138">
        <v>0.42</v>
      </c>
      <c r="M186" s="138">
        <v>0.3721739</v>
      </c>
      <c r="N186" s="138">
        <v>0.43043480000000001</v>
      </c>
      <c r="O186" s="138">
        <v>0.43565219999999999</v>
      </c>
      <c r="P186" s="138">
        <v>0.44434780000000001</v>
      </c>
      <c r="Q186" s="137" t="s">
        <v>1</v>
      </c>
      <c r="R186" s="137" t="s">
        <v>1</v>
      </c>
      <c r="S186" s="137" t="s">
        <v>1</v>
      </c>
      <c r="T186" s="137" t="s">
        <v>1</v>
      </c>
      <c r="U186" s="173" t="s">
        <v>1</v>
      </c>
      <c r="V186" s="173" t="s">
        <v>1</v>
      </c>
      <c r="W186" s="178" t="s">
        <v>1</v>
      </c>
      <c r="X186" s="178" t="s">
        <v>1</v>
      </c>
      <c r="Y186" s="178" t="s">
        <v>1</v>
      </c>
      <c r="Z186" s="178" t="s">
        <v>1</v>
      </c>
      <c r="AA186" s="179" t="s">
        <v>1</v>
      </c>
    </row>
    <row r="187" spans="1:27" x14ac:dyDescent="0.2">
      <c r="B187" s="148" t="s">
        <v>5</v>
      </c>
      <c r="C187" s="144" t="s">
        <v>1</v>
      </c>
      <c r="D187" s="137" t="s">
        <v>1</v>
      </c>
      <c r="E187" s="137" t="s">
        <v>1</v>
      </c>
      <c r="F187" s="137" t="s">
        <v>1</v>
      </c>
      <c r="G187" s="137" t="s">
        <v>1</v>
      </c>
      <c r="H187" s="137" t="s">
        <v>1</v>
      </c>
      <c r="I187" s="137" t="s">
        <v>1</v>
      </c>
      <c r="J187" s="137" t="s">
        <v>1</v>
      </c>
      <c r="K187" s="137" t="s">
        <v>1</v>
      </c>
      <c r="L187" s="137" t="s">
        <v>1</v>
      </c>
      <c r="M187" s="137" t="s">
        <v>1</v>
      </c>
      <c r="N187" s="137" t="s">
        <v>1</v>
      </c>
      <c r="O187" s="137" t="s">
        <v>1</v>
      </c>
      <c r="P187" s="137" t="s">
        <v>1</v>
      </c>
      <c r="Q187" s="137" t="s">
        <v>1</v>
      </c>
      <c r="R187" s="137" t="s">
        <v>1</v>
      </c>
      <c r="S187" s="137" t="s">
        <v>1</v>
      </c>
      <c r="T187" s="137" t="s">
        <v>1</v>
      </c>
      <c r="U187" s="173" t="s">
        <v>1</v>
      </c>
      <c r="V187" s="173" t="s">
        <v>1</v>
      </c>
      <c r="W187" s="178" t="s">
        <v>1</v>
      </c>
      <c r="X187" s="178" t="s">
        <v>1</v>
      </c>
      <c r="Y187" s="178" t="s">
        <v>1</v>
      </c>
      <c r="Z187" s="178" t="s">
        <v>1</v>
      </c>
      <c r="AA187" s="179" t="s">
        <v>1</v>
      </c>
    </row>
    <row r="188" spans="1:27" x14ac:dyDescent="0.2">
      <c r="B188" s="148" t="s">
        <v>6</v>
      </c>
      <c r="C188" s="144" t="s">
        <v>1</v>
      </c>
      <c r="D188" s="137" t="s">
        <v>1</v>
      </c>
      <c r="E188" s="137" t="s">
        <v>1</v>
      </c>
      <c r="F188" s="137" t="s">
        <v>1</v>
      </c>
      <c r="G188" s="137" t="s">
        <v>1</v>
      </c>
      <c r="H188" s="137" t="s">
        <v>1</v>
      </c>
      <c r="I188" s="137" t="s">
        <v>1</v>
      </c>
      <c r="J188" s="137" t="s">
        <v>1</v>
      </c>
      <c r="K188" s="137" t="s">
        <v>1</v>
      </c>
      <c r="L188" s="137" t="s">
        <v>1</v>
      </c>
      <c r="M188" s="137" t="s">
        <v>1</v>
      </c>
      <c r="N188" s="137" t="s">
        <v>1</v>
      </c>
      <c r="O188" s="137" t="s">
        <v>1</v>
      </c>
      <c r="P188" s="137" t="s">
        <v>1</v>
      </c>
      <c r="Q188" s="137" t="s">
        <v>1</v>
      </c>
      <c r="R188" s="137" t="s">
        <v>1</v>
      </c>
      <c r="S188" s="137" t="s">
        <v>1</v>
      </c>
      <c r="T188" s="137" t="s">
        <v>1</v>
      </c>
      <c r="U188" s="173" t="s">
        <v>1</v>
      </c>
      <c r="V188" s="173" t="s">
        <v>1</v>
      </c>
      <c r="W188" s="178" t="s">
        <v>1</v>
      </c>
      <c r="X188" s="178" t="s">
        <v>1</v>
      </c>
      <c r="Y188" s="178" t="s">
        <v>1</v>
      </c>
      <c r="Z188" s="178" t="s">
        <v>1</v>
      </c>
      <c r="AA188" s="179" t="s">
        <v>1</v>
      </c>
    </row>
    <row r="189" spans="1:27" x14ac:dyDescent="0.2">
      <c r="B189" s="148" t="s">
        <v>7</v>
      </c>
      <c r="C189" s="144" t="s">
        <v>1</v>
      </c>
      <c r="D189" s="137" t="s">
        <v>1</v>
      </c>
      <c r="E189" s="137" t="s">
        <v>1</v>
      </c>
      <c r="F189" s="137" t="s">
        <v>1</v>
      </c>
      <c r="G189" s="137" t="s">
        <v>1</v>
      </c>
      <c r="H189" s="137" t="s">
        <v>1</v>
      </c>
      <c r="I189" s="137" t="s">
        <v>1</v>
      </c>
      <c r="J189" s="137" t="s">
        <v>1</v>
      </c>
      <c r="K189" s="137" t="s">
        <v>1</v>
      </c>
      <c r="L189" s="137" t="s">
        <v>1</v>
      </c>
      <c r="M189" s="137" t="s">
        <v>1</v>
      </c>
      <c r="N189" s="137" t="s">
        <v>1</v>
      </c>
      <c r="O189" s="137" t="s">
        <v>1</v>
      </c>
      <c r="P189" s="137" t="s">
        <v>1</v>
      </c>
      <c r="Q189" s="137" t="s">
        <v>1</v>
      </c>
      <c r="R189" s="137" t="s">
        <v>1</v>
      </c>
      <c r="S189" s="137" t="s">
        <v>1</v>
      </c>
      <c r="T189" s="137" t="s">
        <v>1</v>
      </c>
      <c r="U189" s="173" t="s">
        <v>1</v>
      </c>
      <c r="V189" s="173" t="s">
        <v>1</v>
      </c>
      <c r="W189" s="178" t="s">
        <v>1</v>
      </c>
      <c r="X189" s="178" t="s">
        <v>1</v>
      </c>
      <c r="Y189" s="178" t="s">
        <v>1</v>
      </c>
      <c r="Z189" s="178" t="s">
        <v>1</v>
      </c>
      <c r="AA189" s="179" t="s">
        <v>1</v>
      </c>
    </row>
    <row r="190" spans="1:27" x14ac:dyDescent="0.2">
      <c r="B190" s="148" t="s">
        <v>8</v>
      </c>
      <c r="C190" s="144" t="s">
        <v>1</v>
      </c>
      <c r="D190" s="137" t="s">
        <v>1</v>
      </c>
      <c r="E190" s="137" t="s">
        <v>1</v>
      </c>
      <c r="F190" s="137" t="s">
        <v>1</v>
      </c>
      <c r="G190" s="137" t="s">
        <v>1</v>
      </c>
      <c r="H190" s="137" t="s">
        <v>1</v>
      </c>
      <c r="I190" s="137" t="s">
        <v>1</v>
      </c>
      <c r="J190" s="138">
        <v>-0.36347829999999998</v>
      </c>
      <c r="K190" s="137" t="s">
        <v>1</v>
      </c>
      <c r="L190" s="137" t="s">
        <v>1</v>
      </c>
      <c r="M190" s="137" t="s">
        <v>1</v>
      </c>
      <c r="N190" s="137" t="s">
        <v>1</v>
      </c>
      <c r="O190" s="137" t="s">
        <v>1</v>
      </c>
      <c r="P190" s="137" t="s">
        <v>1</v>
      </c>
      <c r="Q190" s="137" t="s">
        <v>1</v>
      </c>
      <c r="R190" s="137" t="s">
        <v>1</v>
      </c>
      <c r="S190" s="137" t="s">
        <v>1</v>
      </c>
      <c r="T190" s="137" t="s">
        <v>1</v>
      </c>
      <c r="U190" s="173" t="s">
        <v>1</v>
      </c>
      <c r="V190" s="173" t="s">
        <v>1</v>
      </c>
      <c r="W190" s="178" t="s">
        <v>1</v>
      </c>
      <c r="X190" s="178" t="s">
        <v>1</v>
      </c>
      <c r="Y190" s="178" t="s">
        <v>1</v>
      </c>
      <c r="Z190" s="178" t="s">
        <v>1</v>
      </c>
      <c r="AA190" s="179" t="s">
        <v>1</v>
      </c>
    </row>
    <row r="191" spans="1:27" x14ac:dyDescent="0.2">
      <c r="B191" s="148" t="s">
        <v>9</v>
      </c>
      <c r="C191" s="144" t="s">
        <v>1</v>
      </c>
      <c r="D191" s="137" t="s">
        <v>1</v>
      </c>
      <c r="E191" s="137" t="s">
        <v>1</v>
      </c>
      <c r="F191" s="137" t="s">
        <v>1</v>
      </c>
      <c r="G191" s="137" t="s">
        <v>1</v>
      </c>
      <c r="H191" s="137" t="s">
        <v>1</v>
      </c>
      <c r="I191" s="137" t="s">
        <v>1</v>
      </c>
      <c r="J191" s="137" t="s">
        <v>1</v>
      </c>
      <c r="K191" s="137" t="s">
        <v>1</v>
      </c>
      <c r="L191" s="137" t="s">
        <v>1</v>
      </c>
      <c r="M191" s="137" t="s">
        <v>1</v>
      </c>
      <c r="N191" s="137" t="s">
        <v>1</v>
      </c>
      <c r="O191" s="137" t="s">
        <v>1</v>
      </c>
      <c r="P191" s="138">
        <v>-0.35565219999999997</v>
      </c>
      <c r="Q191" s="138">
        <v>-0.37739129999999999</v>
      </c>
      <c r="R191" s="137" t="s">
        <v>1</v>
      </c>
      <c r="S191" s="137" t="s">
        <v>1</v>
      </c>
      <c r="T191" s="138">
        <v>-0.37304349999999997</v>
      </c>
      <c r="U191" s="173" t="s">
        <v>1</v>
      </c>
      <c r="V191" s="173" t="s">
        <v>1</v>
      </c>
      <c r="W191" s="178" t="s">
        <v>1</v>
      </c>
      <c r="X191" s="178" t="s">
        <v>1</v>
      </c>
      <c r="Y191" s="178" t="s">
        <v>1</v>
      </c>
      <c r="Z191" s="178" t="s">
        <v>1</v>
      </c>
      <c r="AA191" s="179" t="s">
        <v>1</v>
      </c>
    </row>
    <row r="192" spans="1:27" ht="17" thickBot="1" x14ac:dyDescent="0.25">
      <c r="B192" s="150" t="s">
        <v>10</v>
      </c>
      <c r="C192" s="151" t="s">
        <v>1</v>
      </c>
      <c r="D192" s="152" t="s">
        <v>1</v>
      </c>
      <c r="E192" s="152" t="s">
        <v>1</v>
      </c>
      <c r="F192" s="152" t="s">
        <v>1</v>
      </c>
      <c r="G192" s="152" t="s">
        <v>1</v>
      </c>
      <c r="H192" s="152" t="s">
        <v>1</v>
      </c>
      <c r="I192" s="152" t="s">
        <v>1</v>
      </c>
      <c r="J192" s="152" t="s">
        <v>1</v>
      </c>
      <c r="K192" s="152" t="s">
        <v>1</v>
      </c>
      <c r="L192" s="152" t="s">
        <v>1</v>
      </c>
      <c r="M192" s="152" t="s">
        <v>1</v>
      </c>
      <c r="N192" s="152" t="s">
        <v>1</v>
      </c>
      <c r="O192" s="152" t="s">
        <v>1</v>
      </c>
      <c r="P192" s="152" t="s">
        <v>1</v>
      </c>
      <c r="Q192" s="152" t="s">
        <v>1</v>
      </c>
      <c r="R192" s="152" t="s">
        <v>1</v>
      </c>
      <c r="S192" s="152" t="s">
        <v>1</v>
      </c>
      <c r="T192" s="152" t="s">
        <v>1</v>
      </c>
      <c r="U192" s="180" t="s">
        <v>1</v>
      </c>
      <c r="V192" s="180" t="s">
        <v>1</v>
      </c>
      <c r="W192" s="181" t="s">
        <v>1</v>
      </c>
      <c r="X192" s="181" t="s">
        <v>1</v>
      </c>
      <c r="Y192" s="181" t="s">
        <v>1</v>
      </c>
      <c r="Z192" s="181" t="s">
        <v>1</v>
      </c>
      <c r="AA192" s="182" t="s">
        <v>1</v>
      </c>
    </row>
    <row r="193" spans="2:27" x14ac:dyDescent="0.2">
      <c r="B193" s="71" t="s">
        <v>11</v>
      </c>
      <c r="C193" s="4" t="s">
        <v>1</v>
      </c>
      <c r="D193" s="4" t="s">
        <v>1</v>
      </c>
      <c r="E193" s="4" t="s">
        <v>1</v>
      </c>
      <c r="F193" s="4" t="s">
        <v>1</v>
      </c>
      <c r="G193" s="4" t="s">
        <v>1</v>
      </c>
      <c r="H193" s="4" t="s">
        <v>1</v>
      </c>
      <c r="I193" s="4" t="s">
        <v>1</v>
      </c>
      <c r="J193" s="4" t="s">
        <v>1</v>
      </c>
      <c r="K193" s="4" t="s">
        <v>1</v>
      </c>
      <c r="L193" s="4" t="s">
        <v>1</v>
      </c>
      <c r="M193" s="4" t="s">
        <v>1</v>
      </c>
      <c r="N193" s="4" t="s">
        <v>1</v>
      </c>
      <c r="O193" s="4" t="s">
        <v>1</v>
      </c>
      <c r="P193" s="4" t="s">
        <v>1</v>
      </c>
      <c r="Q193" s="4" t="s">
        <v>1</v>
      </c>
      <c r="R193" s="4" t="s">
        <v>1</v>
      </c>
      <c r="S193" s="4" t="s">
        <v>1</v>
      </c>
      <c r="T193" s="4" t="s">
        <v>1</v>
      </c>
      <c r="U193" s="4" t="s">
        <v>1</v>
      </c>
      <c r="V193" s="4" t="s">
        <v>1</v>
      </c>
      <c r="W193" s="2" t="s">
        <v>1</v>
      </c>
      <c r="X193" s="2" t="s">
        <v>1</v>
      </c>
      <c r="Y193" s="2" t="s">
        <v>1</v>
      </c>
      <c r="Z193" s="2" t="s">
        <v>1</v>
      </c>
      <c r="AA193" s="2" t="s">
        <v>1</v>
      </c>
    </row>
    <row r="194" spans="2:27" x14ac:dyDescent="0.2">
      <c r="B194" s="71" t="s">
        <v>12</v>
      </c>
      <c r="C194" s="4" t="s">
        <v>1</v>
      </c>
      <c r="D194" s="4" t="s">
        <v>1</v>
      </c>
      <c r="E194" s="4" t="s">
        <v>1</v>
      </c>
      <c r="F194" s="4" t="s">
        <v>1</v>
      </c>
      <c r="G194" s="4" t="s">
        <v>1</v>
      </c>
      <c r="H194" s="4" t="s">
        <v>1</v>
      </c>
      <c r="I194" s="4" t="s">
        <v>1</v>
      </c>
      <c r="J194" s="4" t="s">
        <v>1</v>
      </c>
      <c r="K194" s="4" t="s">
        <v>1</v>
      </c>
      <c r="L194" s="4" t="s">
        <v>1</v>
      </c>
      <c r="M194" s="4" t="s">
        <v>1</v>
      </c>
      <c r="N194" s="4" t="s">
        <v>1</v>
      </c>
      <c r="O194" s="4" t="s">
        <v>1</v>
      </c>
      <c r="P194" s="4" t="s">
        <v>1</v>
      </c>
      <c r="Q194" s="4" t="s">
        <v>1</v>
      </c>
      <c r="R194" s="4" t="s">
        <v>1</v>
      </c>
      <c r="S194" s="4" t="s">
        <v>1</v>
      </c>
      <c r="T194" s="4" t="s">
        <v>1</v>
      </c>
      <c r="U194" s="4" t="s">
        <v>1</v>
      </c>
      <c r="V194" s="2" t="s">
        <v>1</v>
      </c>
      <c r="W194" s="2" t="s">
        <v>1</v>
      </c>
      <c r="X194" s="2" t="s">
        <v>1</v>
      </c>
      <c r="Y194" s="2" t="s">
        <v>1</v>
      </c>
      <c r="Z194" s="2" t="s">
        <v>1</v>
      </c>
      <c r="AA194" s="2" t="s">
        <v>1</v>
      </c>
    </row>
    <row r="197" spans="2:27" ht="17" thickBot="1" x14ac:dyDescent="0.25">
      <c r="B197" t="s">
        <v>33</v>
      </c>
    </row>
    <row r="198" spans="2:27" ht="17" thickBot="1" x14ac:dyDescent="0.25">
      <c r="C198" s="59">
        <v>125</v>
      </c>
      <c r="D198" s="60">
        <v>122.5</v>
      </c>
      <c r="E198" s="61">
        <v>120</v>
      </c>
      <c r="F198" s="60">
        <v>117.5</v>
      </c>
      <c r="G198" s="61">
        <v>115</v>
      </c>
      <c r="H198" s="60">
        <v>112.5</v>
      </c>
      <c r="I198" s="61">
        <v>110</v>
      </c>
      <c r="J198" s="60">
        <v>107.5</v>
      </c>
      <c r="K198" s="164">
        <v>105</v>
      </c>
      <c r="L198" s="165">
        <v>102.5</v>
      </c>
      <c r="M198" s="164">
        <v>100</v>
      </c>
      <c r="N198" s="165">
        <v>97.5</v>
      </c>
      <c r="O198" s="164">
        <v>95</v>
      </c>
      <c r="P198" s="165">
        <v>92.5</v>
      </c>
      <c r="Q198" s="164">
        <v>90</v>
      </c>
      <c r="R198" s="165">
        <v>87.5</v>
      </c>
      <c r="S198" s="164">
        <v>85</v>
      </c>
      <c r="T198" s="165">
        <v>82.5</v>
      </c>
      <c r="U198" s="164">
        <v>80</v>
      </c>
      <c r="V198" s="60">
        <v>77.5</v>
      </c>
      <c r="W198" s="61">
        <v>75</v>
      </c>
      <c r="X198" s="60">
        <v>72.5</v>
      </c>
      <c r="Y198" s="61">
        <v>70</v>
      </c>
      <c r="Z198" s="60">
        <v>67.5</v>
      </c>
      <c r="AA198" s="62">
        <v>65</v>
      </c>
    </row>
    <row r="199" spans="2:27" x14ac:dyDescent="0.2">
      <c r="B199" s="146" t="s">
        <v>0</v>
      </c>
      <c r="C199" s="143" t="s">
        <v>1</v>
      </c>
      <c r="D199" s="139" t="s">
        <v>1</v>
      </c>
      <c r="E199" s="139" t="s">
        <v>1</v>
      </c>
      <c r="F199" s="139" t="s">
        <v>1</v>
      </c>
      <c r="G199" s="139" t="s">
        <v>1</v>
      </c>
      <c r="H199" s="139" t="s">
        <v>1</v>
      </c>
      <c r="I199" s="139" t="s">
        <v>1</v>
      </c>
      <c r="J199" s="139" t="s">
        <v>1</v>
      </c>
      <c r="K199" s="171">
        <v>0.36260870000000001</v>
      </c>
      <c r="L199" s="171">
        <v>0.36782609999999999</v>
      </c>
      <c r="M199" s="171">
        <v>0.37478260000000002</v>
      </c>
      <c r="N199" s="172" t="s">
        <v>1</v>
      </c>
      <c r="O199" s="172" t="s">
        <v>1</v>
      </c>
      <c r="P199" s="172" t="s">
        <v>1</v>
      </c>
      <c r="Q199" s="172" t="s">
        <v>1</v>
      </c>
      <c r="R199" s="172" t="s">
        <v>1</v>
      </c>
      <c r="S199" s="172" t="s">
        <v>1</v>
      </c>
      <c r="T199" s="172" t="s">
        <v>1</v>
      </c>
      <c r="U199" s="172" t="s">
        <v>1</v>
      </c>
      <c r="V199" s="139" t="s">
        <v>1</v>
      </c>
      <c r="W199" s="139" t="s">
        <v>1</v>
      </c>
      <c r="X199" s="139" t="s">
        <v>1</v>
      </c>
      <c r="Y199" s="139" t="s">
        <v>1</v>
      </c>
      <c r="Z199" s="139" t="s">
        <v>1</v>
      </c>
      <c r="AA199" s="141" t="s">
        <v>1</v>
      </c>
    </row>
    <row r="200" spans="2:27" x14ac:dyDescent="0.2">
      <c r="B200" s="147" t="s">
        <v>2</v>
      </c>
      <c r="C200" s="144" t="s">
        <v>1</v>
      </c>
      <c r="D200" s="137" t="s">
        <v>1</v>
      </c>
      <c r="E200" s="137" t="s">
        <v>1</v>
      </c>
      <c r="F200" s="137" t="s">
        <v>1</v>
      </c>
      <c r="G200" s="137" t="s">
        <v>1</v>
      </c>
      <c r="H200" s="137" t="s">
        <v>1</v>
      </c>
      <c r="I200" s="137" t="s">
        <v>1</v>
      </c>
      <c r="J200" s="137" t="s">
        <v>1</v>
      </c>
      <c r="K200" s="173" t="s">
        <v>1</v>
      </c>
      <c r="L200" s="173" t="s">
        <v>1</v>
      </c>
      <c r="M200" s="173" t="s">
        <v>1</v>
      </c>
      <c r="N200" s="173" t="s">
        <v>1</v>
      </c>
      <c r="O200" s="173" t="s">
        <v>1</v>
      </c>
      <c r="P200" s="173" t="s">
        <v>1</v>
      </c>
      <c r="Q200" s="173" t="s">
        <v>1</v>
      </c>
      <c r="R200" s="173" t="s">
        <v>1</v>
      </c>
      <c r="S200" s="173" t="s">
        <v>1</v>
      </c>
      <c r="T200" s="173" t="s">
        <v>1</v>
      </c>
      <c r="U200" s="173" t="s">
        <v>1</v>
      </c>
      <c r="V200" s="137" t="s">
        <v>1</v>
      </c>
      <c r="W200" s="137" t="s">
        <v>1</v>
      </c>
      <c r="X200" s="137" t="s">
        <v>1</v>
      </c>
      <c r="Y200" s="137" t="s">
        <v>1</v>
      </c>
      <c r="Z200" s="137" t="s">
        <v>1</v>
      </c>
      <c r="AA200" s="142" t="s">
        <v>1</v>
      </c>
    </row>
    <row r="201" spans="2:27" x14ac:dyDescent="0.2">
      <c r="B201" s="148" t="s">
        <v>3</v>
      </c>
      <c r="C201" s="144" t="s">
        <v>1</v>
      </c>
      <c r="D201" s="137" t="s">
        <v>1</v>
      </c>
      <c r="E201" s="137" t="s">
        <v>1</v>
      </c>
      <c r="F201" s="137" t="s">
        <v>1</v>
      </c>
      <c r="G201" s="137" t="s">
        <v>1</v>
      </c>
      <c r="H201" s="137" t="s">
        <v>1</v>
      </c>
      <c r="I201" s="137" t="s">
        <v>1</v>
      </c>
      <c r="J201" s="137" t="s">
        <v>1</v>
      </c>
      <c r="K201" s="173" t="s">
        <v>1</v>
      </c>
      <c r="L201" s="173" t="s">
        <v>1</v>
      </c>
      <c r="M201" s="173" t="s">
        <v>1</v>
      </c>
      <c r="N201" s="173" t="s">
        <v>1</v>
      </c>
      <c r="O201" s="173" t="s">
        <v>1</v>
      </c>
      <c r="P201" s="173" t="s">
        <v>1</v>
      </c>
      <c r="Q201" s="173" t="s">
        <v>1</v>
      </c>
      <c r="R201" s="173" t="s">
        <v>1</v>
      </c>
      <c r="S201" s="173" t="s">
        <v>1</v>
      </c>
      <c r="T201" s="173" t="s">
        <v>1</v>
      </c>
      <c r="U201" s="173" t="s">
        <v>1</v>
      </c>
      <c r="V201" s="137" t="s">
        <v>1</v>
      </c>
      <c r="W201" s="137" t="s">
        <v>1</v>
      </c>
      <c r="X201" s="137" t="s">
        <v>1</v>
      </c>
      <c r="Y201" s="137" t="s">
        <v>1</v>
      </c>
      <c r="Z201" s="137" t="s">
        <v>1</v>
      </c>
      <c r="AA201" s="142" t="s">
        <v>1</v>
      </c>
    </row>
    <row r="202" spans="2:27" x14ac:dyDescent="0.2">
      <c r="B202" s="148" t="s">
        <v>4</v>
      </c>
      <c r="C202" s="145">
        <v>-0.41043479999999999</v>
      </c>
      <c r="D202" s="138">
        <v>-0.43739129999999998</v>
      </c>
      <c r="E202" s="137" t="s">
        <v>1</v>
      </c>
      <c r="F202" s="137" t="s">
        <v>1</v>
      </c>
      <c r="G202" s="137" t="s">
        <v>1</v>
      </c>
      <c r="H202" s="137" t="s">
        <v>1</v>
      </c>
      <c r="I202" s="137" t="s">
        <v>1</v>
      </c>
      <c r="J202" s="137" t="s">
        <v>1</v>
      </c>
      <c r="K202" s="173" t="s">
        <v>1</v>
      </c>
      <c r="L202" s="173" t="s">
        <v>1</v>
      </c>
      <c r="M202" s="173" t="s">
        <v>1</v>
      </c>
      <c r="N202" s="174">
        <v>0.39478259999999998</v>
      </c>
      <c r="O202" s="174">
        <v>0.3565217</v>
      </c>
      <c r="P202" s="173" t="s">
        <v>1</v>
      </c>
      <c r="Q202" s="173" t="s">
        <v>1</v>
      </c>
      <c r="R202" s="173" t="s">
        <v>1</v>
      </c>
      <c r="S202" s="173" t="s">
        <v>1</v>
      </c>
      <c r="T202" s="173" t="s">
        <v>1</v>
      </c>
      <c r="U202" s="173" t="s">
        <v>1</v>
      </c>
      <c r="V202" s="137" t="s">
        <v>1</v>
      </c>
      <c r="W202" s="137" t="s">
        <v>1</v>
      </c>
      <c r="X202" s="137" t="s">
        <v>1</v>
      </c>
      <c r="Y202" s="137" t="s">
        <v>1</v>
      </c>
      <c r="Z202" s="137" t="s">
        <v>1</v>
      </c>
      <c r="AA202" s="142" t="s">
        <v>1</v>
      </c>
    </row>
    <row r="203" spans="2:27" x14ac:dyDescent="0.2">
      <c r="B203" s="148" t="s">
        <v>5</v>
      </c>
      <c r="C203" s="144" t="s">
        <v>1</v>
      </c>
      <c r="D203" s="137" t="s">
        <v>1</v>
      </c>
      <c r="E203" s="137" t="s">
        <v>1</v>
      </c>
      <c r="F203" s="137" t="s">
        <v>1</v>
      </c>
      <c r="G203" s="137" t="s">
        <v>1</v>
      </c>
      <c r="H203" s="137" t="s">
        <v>1</v>
      </c>
      <c r="I203" s="137" t="s">
        <v>1</v>
      </c>
      <c r="J203" s="137" t="s">
        <v>1</v>
      </c>
      <c r="K203" s="173" t="s">
        <v>1</v>
      </c>
      <c r="L203" s="173" t="s">
        <v>1</v>
      </c>
      <c r="M203" s="173" t="s">
        <v>1</v>
      </c>
      <c r="N203" s="174">
        <v>0.46260869999999998</v>
      </c>
      <c r="O203" s="174">
        <v>0.50869569999999997</v>
      </c>
      <c r="P203" s="174">
        <v>0.35739130000000002</v>
      </c>
      <c r="Q203" s="173" t="s">
        <v>1</v>
      </c>
      <c r="R203" s="173" t="s">
        <v>1</v>
      </c>
      <c r="S203" s="173" t="s">
        <v>1</v>
      </c>
      <c r="T203" s="173" t="s">
        <v>1</v>
      </c>
      <c r="U203" s="173" t="s">
        <v>1</v>
      </c>
      <c r="V203" s="137" t="s">
        <v>1</v>
      </c>
      <c r="W203" s="137" t="s">
        <v>1</v>
      </c>
      <c r="X203" s="137" t="s">
        <v>1</v>
      </c>
      <c r="Y203" s="137" t="s">
        <v>1</v>
      </c>
      <c r="Z203" s="137" t="s">
        <v>1</v>
      </c>
      <c r="AA203" s="142" t="s">
        <v>1</v>
      </c>
    </row>
    <row r="204" spans="2:27" x14ac:dyDescent="0.2">
      <c r="B204" s="148" t="s">
        <v>6</v>
      </c>
      <c r="C204" s="145">
        <v>0.37652170000000001</v>
      </c>
      <c r="D204" s="137" t="s">
        <v>1</v>
      </c>
      <c r="E204" s="137" t="s">
        <v>1</v>
      </c>
      <c r="F204" s="138">
        <v>0.3643478</v>
      </c>
      <c r="G204" s="138">
        <v>0.45565220000000001</v>
      </c>
      <c r="H204" s="138">
        <v>0.43304350000000003</v>
      </c>
      <c r="I204" s="138">
        <v>0.51130430000000004</v>
      </c>
      <c r="J204" s="138">
        <v>0.52</v>
      </c>
      <c r="K204" s="174">
        <v>0.38782610000000001</v>
      </c>
      <c r="L204" s="173" t="s">
        <v>1</v>
      </c>
      <c r="M204" s="174">
        <v>0.38521739999999999</v>
      </c>
      <c r="N204" s="173" t="s">
        <v>1</v>
      </c>
      <c r="O204" s="173" t="s">
        <v>1</v>
      </c>
      <c r="P204" s="173" t="s">
        <v>1</v>
      </c>
      <c r="Q204" s="173" t="s">
        <v>1</v>
      </c>
      <c r="R204" s="173" t="s">
        <v>1</v>
      </c>
      <c r="S204" s="173" t="s">
        <v>1</v>
      </c>
      <c r="T204" s="173" t="s">
        <v>1</v>
      </c>
      <c r="U204" s="174">
        <v>0.39826089999999997</v>
      </c>
      <c r="V204" s="138">
        <v>0.35826089999999999</v>
      </c>
      <c r="W204" s="137" t="s">
        <v>1</v>
      </c>
      <c r="X204" s="137" t="s">
        <v>1</v>
      </c>
      <c r="Y204" s="137" t="s">
        <v>1</v>
      </c>
      <c r="Z204" s="137" t="s">
        <v>1</v>
      </c>
      <c r="AA204" s="142" t="s">
        <v>1</v>
      </c>
    </row>
    <row r="205" spans="2:27" x14ac:dyDescent="0.2">
      <c r="B205" s="148" t="s">
        <v>7</v>
      </c>
      <c r="C205" s="144" t="s">
        <v>1</v>
      </c>
      <c r="D205" s="137" t="s">
        <v>1</v>
      </c>
      <c r="E205" s="137" t="s">
        <v>1</v>
      </c>
      <c r="F205" s="137" t="s">
        <v>1</v>
      </c>
      <c r="G205" s="137" t="s">
        <v>1</v>
      </c>
      <c r="H205" s="137" t="s">
        <v>1</v>
      </c>
      <c r="I205" s="137" t="s">
        <v>1</v>
      </c>
      <c r="J205" s="137" t="s">
        <v>1</v>
      </c>
      <c r="K205" s="173" t="s">
        <v>1</v>
      </c>
      <c r="L205" s="173" t="s">
        <v>1</v>
      </c>
      <c r="M205" s="173" t="s">
        <v>1</v>
      </c>
      <c r="N205" s="173" t="s">
        <v>1</v>
      </c>
      <c r="O205" s="173" t="s">
        <v>1</v>
      </c>
      <c r="P205" s="173" t="s">
        <v>1</v>
      </c>
      <c r="Q205" s="173" t="s">
        <v>1</v>
      </c>
      <c r="R205" s="173" t="s">
        <v>1</v>
      </c>
      <c r="S205" s="173" t="s">
        <v>1</v>
      </c>
      <c r="T205" s="173" t="s">
        <v>1</v>
      </c>
      <c r="U205" s="173" t="s">
        <v>1</v>
      </c>
      <c r="V205" s="137" t="s">
        <v>1</v>
      </c>
      <c r="W205" s="137" t="s">
        <v>1</v>
      </c>
      <c r="X205" s="137" t="s">
        <v>1</v>
      </c>
      <c r="Y205" s="137" t="s">
        <v>1</v>
      </c>
      <c r="Z205" s="137" t="s">
        <v>1</v>
      </c>
      <c r="AA205" s="142" t="s">
        <v>1</v>
      </c>
    </row>
    <row r="206" spans="2:27" x14ac:dyDescent="0.2">
      <c r="B206" s="148" t="s">
        <v>8</v>
      </c>
      <c r="C206" s="144" t="s">
        <v>1</v>
      </c>
      <c r="D206" s="137" t="s">
        <v>1</v>
      </c>
      <c r="E206" s="137" t="s">
        <v>1</v>
      </c>
      <c r="F206" s="137" t="s">
        <v>1</v>
      </c>
      <c r="G206" s="137" t="s">
        <v>1</v>
      </c>
      <c r="H206" s="137" t="s">
        <v>1</v>
      </c>
      <c r="I206" s="137" t="s">
        <v>1</v>
      </c>
      <c r="J206" s="137" t="s">
        <v>1</v>
      </c>
      <c r="K206" s="173" t="s">
        <v>1</v>
      </c>
      <c r="L206" s="173" t="s">
        <v>1</v>
      </c>
      <c r="M206" s="173" t="s">
        <v>1</v>
      </c>
      <c r="N206" s="173" t="s">
        <v>1</v>
      </c>
      <c r="O206" s="173" t="s">
        <v>1</v>
      </c>
      <c r="P206" s="173" t="s">
        <v>1</v>
      </c>
      <c r="Q206" s="173" t="s">
        <v>1</v>
      </c>
      <c r="R206" s="173" t="s">
        <v>1</v>
      </c>
      <c r="S206" s="173" t="s">
        <v>1</v>
      </c>
      <c r="T206" s="173" t="s">
        <v>1</v>
      </c>
      <c r="U206" s="173" t="s">
        <v>1</v>
      </c>
      <c r="V206" s="137" t="s">
        <v>1</v>
      </c>
      <c r="W206" s="137" t="s">
        <v>1</v>
      </c>
      <c r="X206" s="137" t="s">
        <v>1</v>
      </c>
      <c r="Y206" s="137" t="s">
        <v>1</v>
      </c>
      <c r="Z206" s="137" t="s">
        <v>1</v>
      </c>
      <c r="AA206" s="142" t="s">
        <v>1</v>
      </c>
    </row>
    <row r="207" spans="2:27" x14ac:dyDescent="0.2">
      <c r="B207" s="148" t="s">
        <v>9</v>
      </c>
      <c r="C207" s="144" t="s">
        <v>1</v>
      </c>
      <c r="D207" s="137" t="s">
        <v>1</v>
      </c>
      <c r="E207" s="137" t="s">
        <v>1</v>
      </c>
      <c r="F207" s="137" t="s">
        <v>1</v>
      </c>
      <c r="G207" s="138">
        <v>-0.3721739</v>
      </c>
      <c r="H207" s="137" t="s">
        <v>1</v>
      </c>
      <c r="I207" s="138">
        <v>-0.42869570000000001</v>
      </c>
      <c r="J207" s="138">
        <v>-0.41565220000000003</v>
      </c>
      <c r="K207" s="174">
        <v>-0.38086959999999997</v>
      </c>
      <c r="L207" s="174">
        <v>-0.39130429999999999</v>
      </c>
      <c r="M207" s="174">
        <v>-0.37043480000000001</v>
      </c>
      <c r="N207" s="173" t="s">
        <v>1</v>
      </c>
      <c r="O207" s="173" t="s">
        <v>1</v>
      </c>
      <c r="P207" s="173" t="s">
        <v>1</v>
      </c>
      <c r="Q207" s="174">
        <v>-0.40260869999999999</v>
      </c>
      <c r="R207" s="173" t="s">
        <v>1</v>
      </c>
      <c r="S207" s="173" t="s">
        <v>1</v>
      </c>
      <c r="T207" s="173" t="s">
        <v>1</v>
      </c>
      <c r="U207" s="173" t="s">
        <v>1</v>
      </c>
      <c r="V207" s="137" t="s">
        <v>1</v>
      </c>
      <c r="W207" s="137" t="s">
        <v>1</v>
      </c>
      <c r="X207" s="137" t="s">
        <v>1</v>
      </c>
      <c r="Y207" s="137" t="s">
        <v>1</v>
      </c>
      <c r="Z207" s="137" t="s">
        <v>1</v>
      </c>
      <c r="AA207" s="142" t="s">
        <v>1</v>
      </c>
    </row>
    <row r="208" spans="2:27" ht="17" thickBot="1" x14ac:dyDescent="0.25"/>
    <row r="209" spans="1:27" ht="17" thickBot="1" x14ac:dyDescent="0.25">
      <c r="A209" t="s">
        <v>35</v>
      </c>
      <c r="C209" s="59">
        <v>125</v>
      </c>
      <c r="D209" s="60">
        <v>122.5</v>
      </c>
      <c r="E209" s="61">
        <v>120</v>
      </c>
      <c r="F209" s="60">
        <v>117.5</v>
      </c>
      <c r="G209" s="61">
        <v>115</v>
      </c>
      <c r="H209" s="60">
        <v>112.5</v>
      </c>
      <c r="I209" s="61">
        <v>110</v>
      </c>
      <c r="J209" s="60">
        <v>107.5</v>
      </c>
      <c r="K209" s="164">
        <v>105</v>
      </c>
      <c r="L209" s="165">
        <v>102.5</v>
      </c>
      <c r="M209" s="164">
        <v>100</v>
      </c>
      <c r="N209" s="165">
        <v>97.5</v>
      </c>
      <c r="O209" s="164">
        <v>95</v>
      </c>
      <c r="P209" s="165">
        <v>92.5</v>
      </c>
      <c r="Q209" s="164">
        <v>90</v>
      </c>
      <c r="R209" s="165">
        <v>87.5</v>
      </c>
      <c r="S209" s="164">
        <v>85</v>
      </c>
      <c r="T209" s="165">
        <v>82.5</v>
      </c>
      <c r="U209" s="164">
        <v>80</v>
      </c>
      <c r="V209" s="165">
        <v>77.5</v>
      </c>
      <c r="W209" s="164">
        <v>75</v>
      </c>
      <c r="X209" s="165">
        <v>72.5</v>
      </c>
      <c r="Y209" s="164">
        <v>70</v>
      </c>
      <c r="Z209" s="165">
        <v>67.5</v>
      </c>
      <c r="AA209" s="175">
        <v>65</v>
      </c>
    </row>
    <row r="210" spans="1:27" x14ac:dyDescent="0.2">
      <c r="B210" s="153" t="s">
        <v>0</v>
      </c>
      <c r="C210" s="65" t="s">
        <v>1</v>
      </c>
      <c r="D210" s="66" t="s">
        <v>1</v>
      </c>
      <c r="E210" s="66" t="s">
        <v>1</v>
      </c>
      <c r="F210" s="66" t="s">
        <v>1</v>
      </c>
      <c r="G210" s="66" t="s">
        <v>1</v>
      </c>
      <c r="H210" s="66" t="s">
        <v>1</v>
      </c>
      <c r="I210" s="66" t="s">
        <v>1</v>
      </c>
      <c r="J210" s="66" t="s">
        <v>1</v>
      </c>
      <c r="K210" s="170">
        <v>0.35043479999999999</v>
      </c>
      <c r="L210" s="170">
        <v>0.36347829999999998</v>
      </c>
      <c r="M210" s="170">
        <v>0.36347829999999998</v>
      </c>
      <c r="N210" s="166" t="s">
        <v>1</v>
      </c>
      <c r="O210" s="166" t="s">
        <v>1</v>
      </c>
      <c r="P210" s="166" t="s">
        <v>1</v>
      </c>
      <c r="Q210" s="166" t="s">
        <v>1</v>
      </c>
      <c r="R210" s="166" t="s">
        <v>1</v>
      </c>
      <c r="S210" s="166" t="s">
        <v>1</v>
      </c>
      <c r="T210" s="166" t="s">
        <v>1</v>
      </c>
      <c r="U210" s="166" t="s">
        <v>1</v>
      </c>
      <c r="V210" s="166" t="s">
        <v>1</v>
      </c>
      <c r="W210" s="166" t="s">
        <v>1</v>
      </c>
      <c r="X210" s="166" t="s">
        <v>1</v>
      </c>
      <c r="Y210" s="166" t="s">
        <v>1</v>
      </c>
      <c r="Z210" s="166" t="s">
        <v>1</v>
      </c>
      <c r="AA210" s="183" t="s">
        <v>1</v>
      </c>
    </row>
    <row r="211" spans="1:27" x14ac:dyDescent="0.2">
      <c r="B211" s="154" t="s">
        <v>2</v>
      </c>
      <c r="C211" s="68" t="s">
        <v>1</v>
      </c>
      <c r="D211" s="63" t="s">
        <v>1</v>
      </c>
      <c r="E211" s="63" t="s">
        <v>1</v>
      </c>
      <c r="F211" s="63" t="s">
        <v>1</v>
      </c>
      <c r="G211" s="63" t="s">
        <v>1</v>
      </c>
      <c r="H211" s="63" t="s">
        <v>1</v>
      </c>
      <c r="I211" s="63" t="s">
        <v>1</v>
      </c>
      <c r="J211" s="63" t="s">
        <v>1</v>
      </c>
      <c r="K211" s="167" t="s">
        <v>1</v>
      </c>
      <c r="L211" s="167" t="s">
        <v>1</v>
      </c>
      <c r="M211" s="167" t="s">
        <v>1</v>
      </c>
      <c r="N211" s="167" t="s">
        <v>1</v>
      </c>
      <c r="O211" s="167" t="s">
        <v>1</v>
      </c>
      <c r="P211" s="167" t="s">
        <v>1</v>
      </c>
      <c r="Q211" s="167" t="s">
        <v>1</v>
      </c>
      <c r="R211" s="167" t="s">
        <v>1</v>
      </c>
      <c r="S211" s="168">
        <v>0.36173909999999998</v>
      </c>
      <c r="T211" s="167" t="s">
        <v>1</v>
      </c>
      <c r="U211" s="167" t="s">
        <v>1</v>
      </c>
      <c r="V211" s="167" t="s">
        <v>1</v>
      </c>
      <c r="W211" s="167" t="s">
        <v>1</v>
      </c>
      <c r="X211" s="167" t="s">
        <v>1</v>
      </c>
      <c r="Y211" s="167" t="s">
        <v>1</v>
      </c>
      <c r="Z211" s="167" t="s">
        <v>1</v>
      </c>
      <c r="AA211" s="184" t="s">
        <v>1</v>
      </c>
    </row>
    <row r="212" spans="1:27" x14ac:dyDescent="0.2">
      <c r="B212" s="155" t="s">
        <v>3</v>
      </c>
      <c r="C212" s="68" t="s">
        <v>1</v>
      </c>
      <c r="D212" s="63" t="s">
        <v>1</v>
      </c>
      <c r="E212" s="63" t="s">
        <v>1</v>
      </c>
      <c r="F212" s="63" t="s">
        <v>1</v>
      </c>
      <c r="G212" s="63" t="s">
        <v>1</v>
      </c>
      <c r="H212" s="63" t="s">
        <v>1</v>
      </c>
      <c r="I212" s="63" t="s">
        <v>1</v>
      </c>
      <c r="J212" s="63" t="s">
        <v>1</v>
      </c>
      <c r="K212" s="167" t="s">
        <v>1</v>
      </c>
      <c r="L212" s="167" t="s">
        <v>1</v>
      </c>
      <c r="M212" s="167" t="s">
        <v>1</v>
      </c>
      <c r="N212" s="167" t="s">
        <v>1</v>
      </c>
      <c r="O212" s="167" t="s">
        <v>1</v>
      </c>
      <c r="P212" s="167" t="s">
        <v>1</v>
      </c>
      <c r="Q212" s="167" t="s">
        <v>1</v>
      </c>
      <c r="R212" s="168">
        <v>0.39217390000000002</v>
      </c>
      <c r="S212" s="168">
        <v>0.39652169999999998</v>
      </c>
      <c r="T212" s="167" t="s">
        <v>1</v>
      </c>
      <c r="U212" s="167" t="s">
        <v>1</v>
      </c>
      <c r="V212" s="167" t="s">
        <v>1</v>
      </c>
      <c r="W212" s="167" t="s">
        <v>1</v>
      </c>
      <c r="X212" s="167" t="s">
        <v>1</v>
      </c>
      <c r="Y212" s="167" t="s">
        <v>1</v>
      </c>
      <c r="Z212" s="167" t="s">
        <v>1</v>
      </c>
      <c r="AA212" s="184" t="s">
        <v>1</v>
      </c>
    </row>
    <row r="213" spans="1:27" x14ac:dyDescent="0.2">
      <c r="B213" s="155" t="s">
        <v>4</v>
      </c>
      <c r="C213" s="158">
        <v>-0.40173910000000002</v>
      </c>
      <c r="D213" s="64">
        <v>-0.41826089999999999</v>
      </c>
      <c r="E213" s="63" t="s">
        <v>1</v>
      </c>
      <c r="F213" s="63" t="s">
        <v>1</v>
      </c>
      <c r="G213" s="63" t="s">
        <v>1</v>
      </c>
      <c r="H213" s="63" t="s">
        <v>1</v>
      </c>
      <c r="I213" s="63" t="s">
        <v>1</v>
      </c>
      <c r="J213" s="63" t="s">
        <v>1</v>
      </c>
      <c r="K213" s="168">
        <v>0.41043479999999999</v>
      </c>
      <c r="L213" s="168">
        <v>0.38260870000000002</v>
      </c>
      <c r="M213" s="168">
        <v>0.366087</v>
      </c>
      <c r="N213" s="168">
        <v>0.42956519999999998</v>
      </c>
      <c r="O213" s="168">
        <v>0.41130430000000001</v>
      </c>
      <c r="P213" s="168">
        <v>0.37739129999999999</v>
      </c>
      <c r="Q213" s="167" t="s">
        <v>1</v>
      </c>
      <c r="R213" s="167" t="s">
        <v>1</v>
      </c>
      <c r="S213" s="167" t="s">
        <v>1</v>
      </c>
      <c r="T213" s="167" t="s">
        <v>1</v>
      </c>
      <c r="U213" s="167" t="s">
        <v>1</v>
      </c>
      <c r="V213" s="167" t="s">
        <v>1</v>
      </c>
      <c r="W213" s="167" t="s">
        <v>1</v>
      </c>
      <c r="X213" s="167" t="s">
        <v>1</v>
      </c>
      <c r="Y213" s="167" t="s">
        <v>1</v>
      </c>
      <c r="Z213" s="167" t="s">
        <v>1</v>
      </c>
      <c r="AA213" s="184" t="s">
        <v>1</v>
      </c>
    </row>
    <row r="214" spans="1:27" x14ac:dyDescent="0.2">
      <c r="B214" s="155" t="s">
        <v>5</v>
      </c>
      <c r="C214" s="68" t="s">
        <v>1</v>
      </c>
      <c r="D214" s="63" t="s">
        <v>1</v>
      </c>
      <c r="E214" s="63" t="s">
        <v>1</v>
      </c>
      <c r="F214" s="63" t="s">
        <v>1</v>
      </c>
      <c r="G214" s="63" t="s">
        <v>1</v>
      </c>
      <c r="H214" s="63" t="s">
        <v>1</v>
      </c>
      <c r="I214" s="63" t="s">
        <v>1</v>
      </c>
      <c r="J214" s="63" t="s">
        <v>1</v>
      </c>
      <c r="K214" s="167" t="s">
        <v>1</v>
      </c>
      <c r="L214" s="167" t="s">
        <v>1</v>
      </c>
      <c r="M214" s="167" t="s">
        <v>1</v>
      </c>
      <c r="N214" s="168">
        <v>0.45217390000000002</v>
      </c>
      <c r="O214" s="168">
        <v>0.48086960000000001</v>
      </c>
      <c r="P214" s="167" t="s">
        <v>1</v>
      </c>
      <c r="Q214" s="167" t="s">
        <v>1</v>
      </c>
      <c r="R214" s="167" t="s">
        <v>1</v>
      </c>
      <c r="S214" s="167" t="s">
        <v>1</v>
      </c>
      <c r="T214" s="167" t="s">
        <v>1</v>
      </c>
      <c r="U214" s="167" t="s">
        <v>1</v>
      </c>
      <c r="V214" s="167" t="s">
        <v>1</v>
      </c>
      <c r="W214" s="167" t="s">
        <v>1</v>
      </c>
      <c r="X214" s="167" t="s">
        <v>1</v>
      </c>
      <c r="Y214" s="167" t="s">
        <v>1</v>
      </c>
      <c r="Z214" s="167" t="s">
        <v>1</v>
      </c>
      <c r="AA214" s="184" t="s">
        <v>1</v>
      </c>
    </row>
    <row r="215" spans="1:27" x14ac:dyDescent="0.2">
      <c r="B215" s="155" t="s">
        <v>6</v>
      </c>
      <c r="C215" s="68" t="s">
        <v>1</v>
      </c>
      <c r="D215" s="63" t="s">
        <v>1</v>
      </c>
      <c r="E215" s="63" t="s">
        <v>1</v>
      </c>
      <c r="F215" s="63" t="s">
        <v>1</v>
      </c>
      <c r="G215" s="64">
        <v>0.44347829999999999</v>
      </c>
      <c r="H215" s="64">
        <v>0.4086957</v>
      </c>
      <c r="I215" s="64">
        <v>0.45478259999999998</v>
      </c>
      <c r="J215" s="64">
        <v>0.46260869999999998</v>
      </c>
      <c r="K215" s="167" t="s">
        <v>1</v>
      </c>
      <c r="L215" s="167" t="s">
        <v>1</v>
      </c>
      <c r="M215" s="167" t="s">
        <v>1</v>
      </c>
      <c r="N215" s="167" t="s">
        <v>1</v>
      </c>
      <c r="O215" s="167" t="s">
        <v>1</v>
      </c>
      <c r="P215" s="167" t="s">
        <v>1</v>
      </c>
      <c r="Q215" s="167" t="s">
        <v>1</v>
      </c>
      <c r="R215" s="167" t="s">
        <v>1</v>
      </c>
      <c r="S215" s="167" t="s">
        <v>1</v>
      </c>
      <c r="T215" s="167" t="s">
        <v>1</v>
      </c>
      <c r="U215" s="167" t="s">
        <v>1</v>
      </c>
      <c r="V215" s="167" t="s">
        <v>1</v>
      </c>
      <c r="W215" s="167" t="s">
        <v>1</v>
      </c>
      <c r="X215" s="167" t="s">
        <v>1</v>
      </c>
      <c r="Y215" s="167" t="s">
        <v>1</v>
      </c>
      <c r="Z215" s="167" t="s">
        <v>1</v>
      </c>
      <c r="AA215" s="184" t="s">
        <v>1</v>
      </c>
    </row>
    <row r="216" spans="1:27" x14ac:dyDescent="0.2">
      <c r="B216" s="155" t="s">
        <v>7</v>
      </c>
      <c r="C216" s="68" t="s">
        <v>1</v>
      </c>
      <c r="D216" s="63" t="s">
        <v>1</v>
      </c>
      <c r="E216" s="63" t="s">
        <v>1</v>
      </c>
      <c r="F216" s="63" t="s">
        <v>1</v>
      </c>
      <c r="G216" s="63" t="s">
        <v>1</v>
      </c>
      <c r="H216" s="63" t="s">
        <v>1</v>
      </c>
      <c r="I216" s="63" t="s">
        <v>1</v>
      </c>
      <c r="J216" s="63" t="s">
        <v>1</v>
      </c>
      <c r="K216" s="167" t="s">
        <v>1</v>
      </c>
      <c r="L216" s="167" t="s">
        <v>1</v>
      </c>
      <c r="M216" s="167" t="s">
        <v>1</v>
      </c>
      <c r="N216" s="167" t="s">
        <v>1</v>
      </c>
      <c r="O216" s="167" t="s">
        <v>1</v>
      </c>
      <c r="P216" s="167" t="s">
        <v>1</v>
      </c>
      <c r="Q216" s="167" t="s">
        <v>1</v>
      </c>
      <c r="R216" s="167" t="s">
        <v>1</v>
      </c>
      <c r="S216" s="167" t="s">
        <v>1</v>
      </c>
      <c r="T216" s="167" t="s">
        <v>1</v>
      </c>
      <c r="U216" s="167" t="s">
        <v>1</v>
      </c>
      <c r="V216" s="167" t="s">
        <v>1</v>
      </c>
      <c r="W216" s="167" t="s">
        <v>1</v>
      </c>
      <c r="X216" s="167" t="s">
        <v>1</v>
      </c>
      <c r="Y216" s="167" t="s">
        <v>1</v>
      </c>
      <c r="Z216" s="167" t="s">
        <v>1</v>
      </c>
      <c r="AA216" s="184" t="s">
        <v>1</v>
      </c>
    </row>
    <row r="217" spans="1:27" x14ac:dyDescent="0.2">
      <c r="B217" s="155" t="s">
        <v>8</v>
      </c>
      <c r="C217" s="68" t="s">
        <v>1</v>
      </c>
      <c r="D217" s="63" t="s">
        <v>1</v>
      </c>
      <c r="E217" s="63" t="s">
        <v>1</v>
      </c>
      <c r="F217" s="63" t="s">
        <v>1</v>
      </c>
      <c r="G217" s="64">
        <v>-0.34434779999999998</v>
      </c>
      <c r="H217" s="64">
        <v>-0.3547826</v>
      </c>
      <c r="I217" s="63" t="s">
        <v>1</v>
      </c>
      <c r="J217" s="63" t="s">
        <v>1</v>
      </c>
      <c r="K217" s="167" t="s">
        <v>1</v>
      </c>
      <c r="L217" s="167" t="s">
        <v>1</v>
      </c>
      <c r="M217" s="167" t="s">
        <v>1</v>
      </c>
      <c r="N217" s="167" t="s">
        <v>1</v>
      </c>
      <c r="O217" s="167" t="s">
        <v>1</v>
      </c>
      <c r="P217" s="167" t="s">
        <v>1</v>
      </c>
      <c r="Q217" s="167" t="s">
        <v>1</v>
      </c>
      <c r="R217" s="167" t="s">
        <v>1</v>
      </c>
      <c r="S217" s="167" t="s">
        <v>1</v>
      </c>
      <c r="T217" s="167" t="s">
        <v>1</v>
      </c>
      <c r="U217" s="167" t="s">
        <v>1</v>
      </c>
      <c r="V217" s="167" t="s">
        <v>1</v>
      </c>
      <c r="W217" s="167" t="s">
        <v>1</v>
      </c>
      <c r="X217" s="167" t="s">
        <v>1</v>
      </c>
      <c r="Y217" s="167" t="s">
        <v>1</v>
      </c>
      <c r="Z217" s="167" t="s">
        <v>1</v>
      </c>
      <c r="AA217" s="184" t="s">
        <v>1</v>
      </c>
    </row>
    <row r="218" spans="1:27" x14ac:dyDescent="0.2">
      <c r="B218" s="155" t="s">
        <v>9</v>
      </c>
      <c r="C218" s="68" t="s">
        <v>1</v>
      </c>
      <c r="D218" s="63" t="s">
        <v>1</v>
      </c>
      <c r="E218" s="63" t="s">
        <v>1</v>
      </c>
      <c r="F218" s="63" t="s">
        <v>1</v>
      </c>
      <c r="G218" s="63" t="s">
        <v>1</v>
      </c>
      <c r="H218" s="63" t="s">
        <v>1</v>
      </c>
      <c r="I218" s="63" t="s">
        <v>1</v>
      </c>
      <c r="J218" s="63" t="s">
        <v>1</v>
      </c>
      <c r="K218" s="167" t="s">
        <v>1</v>
      </c>
      <c r="L218" s="168">
        <v>-0.35043479999999999</v>
      </c>
      <c r="M218" s="167" t="s">
        <v>1</v>
      </c>
      <c r="N218" s="167" t="s">
        <v>1</v>
      </c>
      <c r="O218" s="167" t="s">
        <v>1</v>
      </c>
      <c r="P218" s="168">
        <v>-0.34521740000000001</v>
      </c>
      <c r="Q218" s="168">
        <v>-0.42782609999999999</v>
      </c>
      <c r="R218" s="167" t="s">
        <v>1</v>
      </c>
      <c r="S218" s="167" t="s">
        <v>1</v>
      </c>
      <c r="T218" s="167" t="s">
        <v>1</v>
      </c>
      <c r="U218" s="167" t="s">
        <v>1</v>
      </c>
      <c r="V218" s="167" t="s">
        <v>1</v>
      </c>
      <c r="W218" s="167" t="s">
        <v>1</v>
      </c>
      <c r="X218" s="167" t="s">
        <v>1</v>
      </c>
      <c r="Y218" s="167" t="s">
        <v>1</v>
      </c>
      <c r="Z218" s="167" t="s">
        <v>1</v>
      </c>
      <c r="AA218" s="184" t="s">
        <v>1</v>
      </c>
    </row>
    <row r="219" spans="1:27" ht="17" thickBot="1" x14ac:dyDescent="0.25">
      <c r="B219" s="156" t="s">
        <v>10</v>
      </c>
      <c r="C219" s="69" t="s">
        <v>1</v>
      </c>
      <c r="D219" s="70" t="s">
        <v>1</v>
      </c>
      <c r="E219" s="159">
        <v>0.35826089999999999</v>
      </c>
      <c r="F219" s="70" t="s">
        <v>1</v>
      </c>
      <c r="G219" s="70" t="s">
        <v>1</v>
      </c>
      <c r="H219" s="70" t="s">
        <v>1</v>
      </c>
      <c r="I219" s="70" t="s">
        <v>1</v>
      </c>
      <c r="J219" s="70" t="s">
        <v>1</v>
      </c>
      <c r="K219" s="169" t="s">
        <v>1</v>
      </c>
      <c r="L219" s="169" t="s">
        <v>1</v>
      </c>
      <c r="M219" s="169" t="s">
        <v>1</v>
      </c>
      <c r="N219" s="169" t="s">
        <v>1</v>
      </c>
      <c r="O219" s="185">
        <v>0.37565219999999999</v>
      </c>
      <c r="P219" s="169" t="s">
        <v>1</v>
      </c>
      <c r="Q219" s="169" t="s">
        <v>1</v>
      </c>
      <c r="R219" s="169" t="s">
        <v>1</v>
      </c>
      <c r="S219" s="169" t="s">
        <v>1</v>
      </c>
      <c r="T219" s="169" t="s">
        <v>1</v>
      </c>
      <c r="U219" s="169" t="s">
        <v>1</v>
      </c>
      <c r="V219" s="169" t="s">
        <v>1</v>
      </c>
      <c r="W219" s="169" t="s">
        <v>1</v>
      </c>
      <c r="X219" s="169" t="s">
        <v>1</v>
      </c>
      <c r="Y219" s="169" t="s">
        <v>1</v>
      </c>
      <c r="Z219" s="169" t="s">
        <v>1</v>
      </c>
      <c r="AA219" s="186" t="s">
        <v>1</v>
      </c>
    </row>
    <row r="220" spans="1:27" ht="17" thickBot="1" x14ac:dyDescent="0.25"/>
    <row r="221" spans="1:27" ht="17" thickBot="1" x14ac:dyDescent="0.25">
      <c r="A221" t="s">
        <v>36</v>
      </c>
      <c r="C221" s="59">
        <v>125</v>
      </c>
      <c r="D221" s="60">
        <v>122.5</v>
      </c>
      <c r="E221" s="61">
        <v>120</v>
      </c>
      <c r="F221" s="60">
        <v>117.5</v>
      </c>
      <c r="G221" s="61">
        <v>115</v>
      </c>
      <c r="H221" s="60">
        <v>112.5</v>
      </c>
      <c r="I221" s="61">
        <v>110</v>
      </c>
      <c r="J221" s="60">
        <v>107.5</v>
      </c>
      <c r="K221" s="61">
        <v>105</v>
      </c>
      <c r="L221" s="60">
        <v>102.5</v>
      </c>
      <c r="M221" s="61">
        <v>100</v>
      </c>
      <c r="N221" s="60">
        <v>97.5</v>
      </c>
      <c r="O221" s="61">
        <v>95</v>
      </c>
      <c r="P221" s="60">
        <v>92.5</v>
      </c>
      <c r="Q221" s="61">
        <v>90</v>
      </c>
      <c r="R221" s="60">
        <v>87.5</v>
      </c>
      <c r="S221" s="61">
        <v>85</v>
      </c>
      <c r="T221" s="60">
        <v>82.5</v>
      </c>
      <c r="U221" s="61">
        <v>80</v>
      </c>
      <c r="V221" s="60">
        <v>77.5</v>
      </c>
      <c r="W221" s="164">
        <v>75</v>
      </c>
      <c r="X221" s="60">
        <v>72.5</v>
      </c>
      <c r="Y221" s="61">
        <v>70</v>
      </c>
      <c r="Z221" s="60">
        <v>67.5</v>
      </c>
      <c r="AA221" s="62">
        <v>65</v>
      </c>
    </row>
    <row r="222" spans="1:27" x14ac:dyDescent="0.2">
      <c r="B222" s="146" t="s">
        <v>0</v>
      </c>
      <c r="C222" s="65" t="s">
        <v>1</v>
      </c>
      <c r="D222" s="66" t="s">
        <v>1</v>
      </c>
      <c r="E222" s="66" t="s">
        <v>1</v>
      </c>
      <c r="F222" s="66" t="s">
        <v>1</v>
      </c>
      <c r="G222" s="66" t="s">
        <v>1</v>
      </c>
      <c r="H222" s="66" t="s">
        <v>1</v>
      </c>
      <c r="I222" s="66" t="s">
        <v>1</v>
      </c>
      <c r="J222" s="66" t="s">
        <v>1</v>
      </c>
      <c r="K222" s="157">
        <v>0.35660700000000001</v>
      </c>
      <c r="L222" s="157">
        <v>0.3396807</v>
      </c>
      <c r="M222" s="66" t="s">
        <v>1</v>
      </c>
      <c r="N222" s="157">
        <v>0.34737449999999997</v>
      </c>
      <c r="O222" s="66" t="s">
        <v>1</v>
      </c>
      <c r="P222" s="66" t="s">
        <v>1</v>
      </c>
      <c r="Q222" s="66" t="s">
        <v>1</v>
      </c>
      <c r="R222" s="66" t="s">
        <v>1</v>
      </c>
      <c r="S222" s="66" t="s">
        <v>1</v>
      </c>
      <c r="T222" s="66" t="s">
        <v>1</v>
      </c>
      <c r="U222" s="66" t="s">
        <v>1</v>
      </c>
      <c r="V222" s="66" t="s">
        <v>1</v>
      </c>
      <c r="W222" s="166" t="s">
        <v>1</v>
      </c>
      <c r="X222" s="66" t="s">
        <v>1</v>
      </c>
      <c r="Y222" s="157">
        <v>0.34045009999999998</v>
      </c>
      <c r="Z222" s="157">
        <v>0.37814969999999998</v>
      </c>
      <c r="AA222" s="161">
        <v>0.37507210000000002</v>
      </c>
    </row>
    <row r="223" spans="1:27" x14ac:dyDescent="0.2">
      <c r="B223" s="147" t="s">
        <v>2</v>
      </c>
      <c r="C223" s="68" t="s">
        <v>1</v>
      </c>
      <c r="D223" s="63" t="s">
        <v>1</v>
      </c>
      <c r="E223" s="64">
        <v>-0.36430079999999998</v>
      </c>
      <c r="F223" s="64">
        <v>-0.33660319999999999</v>
      </c>
      <c r="G223" s="63" t="s">
        <v>1</v>
      </c>
      <c r="H223" s="63" t="s">
        <v>1</v>
      </c>
      <c r="I223" s="63" t="s">
        <v>1</v>
      </c>
      <c r="J223" s="63" t="s">
        <v>1</v>
      </c>
      <c r="K223" s="63" t="s">
        <v>1</v>
      </c>
      <c r="L223" s="63" t="s">
        <v>1</v>
      </c>
      <c r="M223" s="63" t="s">
        <v>1</v>
      </c>
      <c r="N223" s="64">
        <v>0.34814390000000001</v>
      </c>
      <c r="O223" s="64">
        <v>0.40200039999999998</v>
      </c>
      <c r="P223" s="63" t="s">
        <v>1</v>
      </c>
      <c r="Q223" s="64">
        <v>0.38045780000000001</v>
      </c>
      <c r="R223" s="63" t="s">
        <v>1</v>
      </c>
      <c r="S223" s="63" t="s">
        <v>1</v>
      </c>
      <c r="T223" s="63" t="s">
        <v>1</v>
      </c>
      <c r="U223" s="63" t="s">
        <v>1</v>
      </c>
      <c r="V223" s="63" t="s">
        <v>1</v>
      </c>
      <c r="W223" s="167" t="s">
        <v>1</v>
      </c>
      <c r="X223" s="63" t="s">
        <v>1</v>
      </c>
      <c r="Y223" s="63" t="s">
        <v>1</v>
      </c>
      <c r="Z223" s="63" t="s">
        <v>1</v>
      </c>
      <c r="AA223" s="15" t="s">
        <v>1</v>
      </c>
    </row>
    <row r="224" spans="1:27" x14ac:dyDescent="0.2">
      <c r="B224" s="148" t="s">
        <v>3</v>
      </c>
      <c r="C224" s="68" t="s">
        <v>1</v>
      </c>
      <c r="D224" s="63" t="s">
        <v>1</v>
      </c>
      <c r="E224" s="63" t="s">
        <v>1</v>
      </c>
      <c r="F224" s="63" t="s">
        <v>1</v>
      </c>
      <c r="G224" s="63" t="s">
        <v>1</v>
      </c>
      <c r="H224" s="63" t="s">
        <v>1</v>
      </c>
      <c r="I224" s="63" t="s">
        <v>1</v>
      </c>
      <c r="J224" s="63" t="s">
        <v>1</v>
      </c>
      <c r="K224" s="63" t="s">
        <v>1</v>
      </c>
      <c r="L224" s="63" t="s">
        <v>1</v>
      </c>
      <c r="M224" s="63" t="s">
        <v>1</v>
      </c>
      <c r="N224" s="63" t="s">
        <v>1</v>
      </c>
      <c r="O224" s="63" t="s">
        <v>1</v>
      </c>
      <c r="P224" s="63" t="s">
        <v>1</v>
      </c>
      <c r="Q224" s="63" t="s">
        <v>1</v>
      </c>
      <c r="R224" s="63" t="s">
        <v>1</v>
      </c>
      <c r="S224" s="63" t="s">
        <v>1</v>
      </c>
      <c r="T224" s="63" t="s">
        <v>1</v>
      </c>
      <c r="U224" s="63" t="s">
        <v>1</v>
      </c>
      <c r="V224" s="63" t="s">
        <v>1</v>
      </c>
      <c r="W224" s="167" t="s">
        <v>1</v>
      </c>
      <c r="X224" s="63" t="s">
        <v>1</v>
      </c>
      <c r="Y224" s="63" t="s">
        <v>1</v>
      </c>
      <c r="Z224" s="63" t="s">
        <v>1</v>
      </c>
      <c r="AA224" s="15" t="s">
        <v>1</v>
      </c>
    </row>
    <row r="225" spans="1:55" x14ac:dyDescent="0.2">
      <c r="B225" s="148" t="s">
        <v>4</v>
      </c>
      <c r="C225" s="158">
        <v>-0.4373918</v>
      </c>
      <c r="D225" s="64">
        <v>-0.43969999999999998</v>
      </c>
      <c r="E225" s="63" t="s">
        <v>1</v>
      </c>
      <c r="F225" s="63" t="s">
        <v>1</v>
      </c>
      <c r="G225" s="63" t="s">
        <v>1</v>
      </c>
      <c r="H225" s="63" t="s">
        <v>1</v>
      </c>
      <c r="I225" s="63" t="s">
        <v>1</v>
      </c>
      <c r="J225" s="63" t="s">
        <v>1</v>
      </c>
      <c r="K225" s="64">
        <v>0.34737449999999997</v>
      </c>
      <c r="L225" s="63" t="s">
        <v>1</v>
      </c>
      <c r="M225" s="64">
        <v>0.38276589999999999</v>
      </c>
      <c r="N225" s="64">
        <v>0.42815930000000002</v>
      </c>
      <c r="O225" s="64">
        <v>0.48509330000000001</v>
      </c>
      <c r="P225" s="64">
        <v>0.44508560000000003</v>
      </c>
      <c r="Q225" s="63" t="s">
        <v>1</v>
      </c>
      <c r="R225" s="63" t="s">
        <v>1</v>
      </c>
      <c r="S225" s="63" t="s">
        <v>1</v>
      </c>
      <c r="T225" s="63" t="s">
        <v>1</v>
      </c>
      <c r="U225" s="63" t="s">
        <v>1</v>
      </c>
      <c r="V225" s="63" t="s">
        <v>1</v>
      </c>
      <c r="W225" s="167" t="s">
        <v>1</v>
      </c>
      <c r="X225" s="63" t="s">
        <v>1</v>
      </c>
      <c r="Y225" s="63" t="s">
        <v>1</v>
      </c>
      <c r="Z225" s="63" t="s">
        <v>1</v>
      </c>
      <c r="AA225" s="15" t="s">
        <v>1</v>
      </c>
    </row>
    <row r="226" spans="1:55" x14ac:dyDescent="0.2">
      <c r="B226" s="148" t="s">
        <v>5</v>
      </c>
      <c r="C226" s="68" t="s">
        <v>1</v>
      </c>
      <c r="D226" s="63" t="s">
        <v>1</v>
      </c>
      <c r="E226" s="63" t="s">
        <v>1</v>
      </c>
      <c r="F226" s="63" t="s">
        <v>1</v>
      </c>
      <c r="G226" s="63" t="s">
        <v>1</v>
      </c>
      <c r="H226" s="63" t="s">
        <v>1</v>
      </c>
      <c r="I226" s="63" t="s">
        <v>1</v>
      </c>
      <c r="J226" s="63" t="s">
        <v>1</v>
      </c>
      <c r="K226" s="63" t="s">
        <v>1</v>
      </c>
      <c r="L226" s="63" t="s">
        <v>1</v>
      </c>
      <c r="M226" s="63" t="s">
        <v>1</v>
      </c>
      <c r="N226" s="63" t="s">
        <v>1</v>
      </c>
      <c r="O226" s="63" t="s">
        <v>1</v>
      </c>
      <c r="P226" s="63" t="s">
        <v>1</v>
      </c>
      <c r="Q226" s="63" t="s">
        <v>1</v>
      </c>
      <c r="R226" s="63" t="s">
        <v>1</v>
      </c>
      <c r="S226" s="63" t="s">
        <v>1</v>
      </c>
      <c r="T226" s="63" t="s">
        <v>1</v>
      </c>
      <c r="U226" s="63" t="s">
        <v>1</v>
      </c>
      <c r="V226" s="63" t="s">
        <v>1</v>
      </c>
      <c r="W226" s="167" t="s">
        <v>1</v>
      </c>
      <c r="X226" s="63" t="s">
        <v>1</v>
      </c>
      <c r="Y226" s="63" t="s">
        <v>1</v>
      </c>
      <c r="Z226" s="63" t="s">
        <v>1</v>
      </c>
      <c r="AA226" s="15" t="s">
        <v>1</v>
      </c>
    </row>
    <row r="227" spans="1:55" x14ac:dyDescent="0.2">
      <c r="B227" s="148" t="s">
        <v>6</v>
      </c>
      <c r="C227" s="68" t="s">
        <v>1</v>
      </c>
      <c r="D227" s="63" t="s">
        <v>1</v>
      </c>
      <c r="E227" s="63" t="s">
        <v>1</v>
      </c>
      <c r="F227" s="63" t="s">
        <v>1</v>
      </c>
      <c r="G227" s="63" t="s">
        <v>1</v>
      </c>
      <c r="H227" s="63" t="s">
        <v>1</v>
      </c>
      <c r="I227" s="63" t="s">
        <v>1</v>
      </c>
      <c r="J227" s="63" t="s">
        <v>1</v>
      </c>
      <c r="K227" s="63" t="s">
        <v>1</v>
      </c>
      <c r="L227" s="63" t="s">
        <v>1</v>
      </c>
      <c r="M227" s="63" t="s">
        <v>1</v>
      </c>
      <c r="N227" s="63" t="s">
        <v>1</v>
      </c>
      <c r="O227" s="63" t="s">
        <v>1</v>
      </c>
      <c r="P227" s="63" t="s">
        <v>1</v>
      </c>
      <c r="Q227" s="63" t="s">
        <v>1</v>
      </c>
      <c r="R227" s="63" t="s">
        <v>1</v>
      </c>
      <c r="S227" s="63" t="s">
        <v>1</v>
      </c>
      <c r="T227" s="63" t="s">
        <v>1</v>
      </c>
      <c r="U227" s="63" t="s">
        <v>1</v>
      </c>
      <c r="V227" s="63" t="s">
        <v>1</v>
      </c>
      <c r="W227" s="167" t="s">
        <v>1</v>
      </c>
      <c r="X227" s="63" t="s">
        <v>1</v>
      </c>
      <c r="Y227" s="63" t="s">
        <v>1</v>
      </c>
      <c r="Z227" s="63" t="s">
        <v>1</v>
      </c>
      <c r="AA227" s="15" t="s">
        <v>1</v>
      </c>
    </row>
    <row r="228" spans="1:55" x14ac:dyDescent="0.2">
      <c r="B228" s="148" t="s">
        <v>7</v>
      </c>
      <c r="C228" s="68" t="s">
        <v>1</v>
      </c>
      <c r="D228" s="63" t="s">
        <v>1</v>
      </c>
      <c r="E228" s="63" t="s">
        <v>1</v>
      </c>
      <c r="F228" s="63" t="s">
        <v>1</v>
      </c>
      <c r="G228" s="63" t="s">
        <v>1</v>
      </c>
      <c r="H228" s="63" t="s">
        <v>1</v>
      </c>
      <c r="I228" s="63" t="s">
        <v>1</v>
      </c>
      <c r="J228" s="63" t="s">
        <v>1</v>
      </c>
      <c r="K228" s="63" t="s">
        <v>1</v>
      </c>
      <c r="L228" s="63" t="s">
        <v>1</v>
      </c>
      <c r="M228" s="63" t="s">
        <v>1</v>
      </c>
      <c r="N228" s="63" t="s">
        <v>1</v>
      </c>
      <c r="O228" s="63" t="s">
        <v>1</v>
      </c>
      <c r="P228" s="63" t="s">
        <v>1</v>
      </c>
      <c r="Q228" s="63" t="s">
        <v>1</v>
      </c>
      <c r="R228" s="63" t="s">
        <v>1</v>
      </c>
      <c r="S228" s="63" t="s">
        <v>1</v>
      </c>
      <c r="T228" s="63" t="s">
        <v>1</v>
      </c>
      <c r="U228" s="63" t="s">
        <v>1</v>
      </c>
      <c r="V228" s="63" t="s">
        <v>1</v>
      </c>
      <c r="W228" s="167" t="s">
        <v>1</v>
      </c>
      <c r="X228" s="63" t="s">
        <v>1</v>
      </c>
      <c r="Y228" s="63" t="s">
        <v>1</v>
      </c>
      <c r="Z228" s="63" t="s">
        <v>1</v>
      </c>
      <c r="AA228" s="15" t="s">
        <v>1</v>
      </c>
    </row>
    <row r="229" spans="1:55" x14ac:dyDescent="0.2">
      <c r="B229" s="148" t="s">
        <v>8</v>
      </c>
      <c r="C229" s="68" t="s">
        <v>1</v>
      </c>
      <c r="D229" s="63" t="s">
        <v>1</v>
      </c>
      <c r="E229" s="64">
        <v>0.37199460000000001</v>
      </c>
      <c r="F229" s="63" t="s">
        <v>1</v>
      </c>
      <c r="G229" s="63" t="s">
        <v>1</v>
      </c>
      <c r="H229" s="63" t="s">
        <v>1</v>
      </c>
      <c r="I229" s="63" t="s">
        <v>1</v>
      </c>
      <c r="J229" s="63" t="s">
        <v>1</v>
      </c>
      <c r="K229" s="63" t="s">
        <v>1</v>
      </c>
      <c r="L229" s="63" t="s">
        <v>1</v>
      </c>
      <c r="M229" s="63" t="s">
        <v>1</v>
      </c>
      <c r="N229" s="63" t="s">
        <v>1</v>
      </c>
      <c r="O229" s="63" t="s">
        <v>1</v>
      </c>
      <c r="P229" s="63" t="s">
        <v>1</v>
      </c>
      <c r="Q229" s="63" t="s">
        <v>1</v>
      </c>
      <c r="R229" s="63" t="s">
        <v>1</v>
      </c>
      <c r="S229" s="63" t="s">
        <v>1</v>
      </c>
      <c r="T229" s="63" t="s">
        <v>1</v>
      </c>
      <c r="U229" s="63" t="s">
        <v>1</v>
      </c>
      <c r="V229" s="63" t="s">
        <v>1</v>
      </c>
      <c r="W229" s="167" t="s">
        <v>1</v>
      </c>
      <c r="X229" s="63" t="s">
        <v>1</v>
      </c>
      <c r="Y229" s="63" t="s">
        <v>1</v>
      </c>
      <c r="Z229" s="63" t="s">
        <v>1</v>
      </c>
      <c r="AA229" s="15" t="s">
        <v>1</v>
      </c>
    </row>
    <row r="230" spans="1:55" x14ac:dyDescent="0.2">
      <c r="B230" s="148" t="s">
        <v>9</v>
      </c>
      <c r="C230" s="68" t="s">
        <v>1</v>
      </c>
      <c r="D230" s="63" t="s">
        <v>1</v>
      </c>
      <c r="E230" s="63" t="s">
        <v>1</v>
      </c>
      <c r="F230" s="63" t="s">
        <v>1</v>
      </c>
      <c r="G230" s="63" t="s">
        <v>1</v>
      </c>
      <c r="H230" s="63" t="s">
        <v>1</v>
      </c>
      <c r="I230" s="63" t="s">
        <v>1</v>
      </c>
      <c r="J230" s="63" t="s">
        <v>1</v>
      </c>
      <c r="K230" s="63" t="s">
        <v>1</v>
      </c>
      <c r="L230" s="63" t="s">
        <v>1</v>
      </c>
      <c r="M230" s="63" t="s">
        <v>1</v>
      </c>
      <c r="N230" s="63" t="s">
        <v>1</v>
      </c>
      <c r="O230" s="63" t="s">
        <v>1</v>
      </c>
      <c r="P230" s="63" t="s">
        <v>1</v>
      </c>
      <c r="Q230" s="64">
        <v>-0.38661279999999998</v>
      </c>
      <c r="R230" s="63" t="s">
        <v>1</v>
      </c>
      <c r="S230" s="63" t="s">
        <v>1</v>
      </c>
      <c r="T230" s="64">
        <v>-0.35891519999999999</v>
      </c>
      <c r="U230" s="63" t="s">
        <v>1</v>
      </c>
      <c r="V230" s="63" t="s">
        <v>1</v>
      </c>
      <c r="W230" s="167" t="s">
        <v>1</v>
      </c>
      <c r="X230" s="63" t="s">
        <v>1</v>
      </c>
      <c r="Y230" s="64">
        <v>-0.36583959999999999</v>
      </c>
      <c r="Z230" s="63" t="s">
        <v>1</v>
      </c>
      <c r="AA230" s="15" t="s">
        <v>1</v>
      </c>
    </row>
    <row r="231" spans="1:55" ht="17" thickBot="1" x14ac:dyDescent="0.25">
      <c r="B231" s="150" t="s">
        <v>10</v>
      </c>
      <c r="C231" s="69" t="s">
        <v>1</v>
      </c>
      <c r="D231" s="70" t="s">
        <v>1</v>
      </c>
      <c r="E231" s="159">
        <v>0.37814969999999998</v>
      </c>
      <c r="F231" s="70" t="s">
        <v>1</v>
      </c>
      <c r="G231" s="159">
        <v>0.35583769999999998</v>
      </c>
      <c r="H231" s="70" t="s">
        <v>1</v>
      </c>
      <c r="I231" s="70" t="s">
        <v>1</v>
      </c>
      <c r="J231" s="70" t="s">
        <v>1</v>
      </c>
      <c r="K231" s="70" t="s">
        <v>1</v>
      </c>
      <c r="L231" s="70" t="s">
        <v>1</v>
      </c>
      <c r="M231" s="70" t="s">
        <v>1</v>
      </c>
      <c r="N231" s="70" t="s">
        <v>1</v>
      </c>
      <c r="O231" s="70" t="s">
        <v>1</v>
      </c>
      <c r="P231" s="70" t="s">
        <v>1</v>
      </c>
      <c r="Q231" s="70" t="s">
        <v>1</v>
      </c>
      <c r="R231" s="70" t="s">
        <v>1</v>
      </c>
      <c r="S231" s="70" t="s">
        <v>1</v>
      </c>
      <c r="T231" s="70" t="s">
        <v>1</v>
      </c>
      <c r="U231" s="70" t="s">
        <v>1</v>
      </c>
      <c r="V231" s="70" t="s">
        <v>1</v>
      </c>
      <c r="W231" s="169" t="s">
        <v>1</v>
      </c>
      <c r="X231" s="70" t="s">
        <v>1</v>
      </c>
      <c r="Y231" s="70" t="s">
        <v>1</v>
      </c>
      <c r="Z231" s="70" t="s">
        <v>1</v>
      </c>
      <c r="AA231" s="17" t="s">
        <v>1</v>
      </c>
    </row>
    <row r="232" spans="1:55" ht="17" thickBot="1" x14ac:dyDescent="0.25"/>
    <row r="233" spans="1:55" ht="17" thickBot="1" x14ac:dyDescent="0.25">
      <c r="A233" t="s">
        <v>37</v>
      </c>
      <c r="C233" s="59">
        <v>125</v>
      </c>
      <c r="D233" s="60">
        <v>122.5</v>
      </c>
      <c r="E233" s="61">
        <v>120</v>
      </c>
      <c r="F233" s="60">
        <v>117.5</v>
      </c>
      <c r="G233" s="61">
        <v>115</v>
      </c>
      <c r="H233" s="60">
        <v>112.5</v>
      </c>
      <c r="I233" s="61">
        <v>110</v>
      </c>
      <c r="J233" s="60">
        <v>107.5</v>
      </c>
      <c r="K233" s="164">
        <v>105</v>
      </c>
      <c r="L233" s="165">
        <v>102.5</v>
      </c>
      <c r="M233" s="164">
        <v>100</v>
      </c>
      <c r="N233" s="165">
        <v>97.5</v>
      </c>
      <c r="O233" s="164">
        <v>95</v>
      </c>
      <c r="P233" s="165">
        <v>92.5</v>
      </c>
      <c r="Q233" s="164">
        <v>90</v>
      </c>
      <c r="R233" s="165">
        <v>87.5</v>
      </c>
      <c r="S233" s="164">
        <v>85</v>
      </c>
      <c r="T233" s="165">
        <v>82.5</v>
      </c>
      <c r="U233" s="164">
        <v>80</v>
      </c>
      <c r="V233" s="165">
        <v>77.5</v>
      </c>
      <c r="W233" s="61">
        <v>75</v>
      </c>
      <c r="X233" s="60">
        <v>72.5</v>
      </c>
      <c r="Y233" s="61">
        <v>70</v>
      </c>
      <c r="Z233" s="60">
        <v>67.5</v>
      </c>
      <c r="AA233" s="62">
        <v>65</v>
      </c>
      <c r="AD233" s="160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1:55" x14ac:dyDescent="0.2">
      <c r="B234" s="146" t="s">
        <v>0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1</v>
      </c>
      <c r="I234" s="2" t="s">
        <v>1</v>
      </c>
      <c r="J234" s="2" t="s">
        <v>1</v>
      </c>
      <c r="K234" s="2" t="s">
        <v>1</v>
      </c>
      <c r="L234" s="2" t="s">
        <v>1</v>
      </c>
      <c r="M234" s="2" t="s">
        <v>1</v>
      </c>
      <c r="N234" s="2" t="s">
        <v>1</v>
      </c>
      <c r="O234" s="2" t="s">
        <v>1</v>
      </c>
      <c r="P234" s="2" t="s">
        <v>1</v>
      </c>
      <c r="Q234" s="2" t="s">
        <v>1</v>
      </c>
      <c r="R234" s="2" t="s">
        <v>1</v>
      </c>
      <c r="S234" s="2" t="s">
        <v>1</v>
      </c>
      <c r="T234" s="2" t="s">
        <v>1</v>
      </c>
      <c r="U234" s="2" t="s">
        <v>1</v>
      </c>
      <c r="V234" s="2" t="s">
        <v>1</v>
      </c>
      <c r="W234" s="2" t="s">
        <v>1</v>
      </c>
      <c r="X234" s="2" t="s">
        <v>1</v>
      </c>
      <c r="Y234" s="2" t="s">
        <v>1</v>
      </c>
      <c r="Z234" s="2" t="s">
        <v>1</v>
      </c>
      <c r="AA234" s="2" t="s">
        <v>1</v>
      </c>
      <c r="AD234" s="160"/>
      <c r="AE234" s="2"/>
      <c r="AF234" s="9"/>
      <c r="AG234" s="9"/>
      <c r="AH234" s="9"/>
      <c r="AI234" s="2"/>
      <c r="AJ234" s="9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1:55" x14ac:dyDescent="0.2">
      <c r="B235" s="147" t="s">
        <v>2</v>
      </c>
      <c r="C235" s="2" t="s">
        <v>1</v>
      </c>
      <c r="D235" s="9">
        <v>-0.6</v>
      </c>
      <c r="E235" s="9">
        <v>-0.56363640000000004</v>
      </c>
      <c r="F235" s="9">
        <v>-0.62424239999999998</v>
      </c>
      <c r="G235" s="2" t="s">
        <v>1</v>
      </c>
      <c r="H235" s="9">
        <v>-0.66060609999999997</v>
      </c>
      <c r="I235" s="2" t="s">
        <v>1</v>
      </c>
      <c r="J235" s="2" t="s">
        <v>1</v>
      </c>
      <c r="K235" s="2" t="s">
        <v>1</v>
      </c>
      <c r="L235" s="2" t="s">
        <v>1</v>
      </c>
      <c r="M235" s="2" t="s">
        <v>1</v>
      </c>
      <c r="N235" s="2" t="s">
        <v>1</v>
      </c>
      <c r="O235" s="2" t="s">
        <v>1</v>
      </c>
      <c r="P235" s="2" t="s">
        <v>1</v>
      </c>
      <c r="Q235" s="2" t="s">
        <v>1</v>
      </c>
      <c r="R235" s="2" t="s">
        <v>1</v>
      </c>
      <c r="S235" s="2" t="s">
        <v>1</v>
      </c>
      <c r="T235" s="2" t="s">
        <v>1</v>
      </c>
      <c r="U235" s="2" t="s">
        <v>1</v>
      </c>
      <c r="V235" s="2" t="s">
        <v>1</v>
      </c>
      <c r="W235" s="2" t="s">
        <v>1</v>
      </c>
      <c r="X235" s="2" t="s">
        <v>1</v>
      </c>
      <c r="Y235" s="2" t="s">
        <v>1</v>
      </c>
      <c r="Z235" s="2" t="s">
        <v>1</v>
      </c>
      <c r="AA235" s="2" t="s">
        <v>1</v>
      </c>
      <c r="AD235" s="160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9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1:55" x14ac:dyDescent="0.2">
      <c r="B236" s="148" t="s">
        <v>3</v>
      </c>
      <c r="C236" s="2" t="s">
        <v>1</v>
      </c>
      <c r="D236" s="2" t="s">
        <v>1</v>
      </c>
      <c r="E236" s="2" t="s">
        <v>1</v>
      </c>
      <c r="F236" s="2" t="s">
        <v>1</v>
      </c>
      <c r="G236" s="2" t="s">
        <v>1</v>
      </c>
      <c r="H236" s="2" t="s">
        <v>1</v>
      </c>
      <c r="I236" s="2" t="s">
        <v>1</v>
      </c>
      <c r="J236" s="2" t="s">
        <v>1</v>
      </c>
      <c r="K236" s="2" t="s">
        <v>1</v>
      </c>
      <c r="L236" s="2" t="s">
        <v>1</v>
      </c>
      <c r="M236" s="2" t="s">
        <v>1</v>
      </c>
      <c r="N236" s="9">
        <v>0.56363640000000004</v>
      </c>
      <c r="O236" s="2" t="s">
        <v>1</v>
      </c>
      <c r="P236" s="2" t="s">
        <v>1</v>
      </c>
      <c r="Q236" s="2" t="s">
        <v>1</v>
      </c>
      <c r="R236" s="2" t="s">
        <v>1</v>
      </c>
      <c r="S236" s="2" t="s">
        <v>1</v>
      </c>
      <c r="T236" s="2" t="s">
        <v>1</v>
      </c>
      <c r="U236" s="2" t="s">
        <v>1</v>
      </c>
      <c r="V236" s="2" t="s">
        <v>1</v>
      </c>
      <c r="W236" s="2" t="s">
        <v>1</v>
      </c>
      <c r="X236" s="2" t="s">
        <v>1</v>
      </c>
      <c r="Y236" s="2" t="s">
        <v>1</v>
      </c>
      <c r="Z236" s="2" t="s">
        <v>1</v>
      </c>
      <c r="AA236" s="2" t="s">
        <v>1</v>
      </c>
      <c r="AD236" s="160"/>
      <c r="AE236" s="9"/>
      <c r="AF236" s="9"/>
      <c r="AG236" s="2"/>
      <c r="AH236" s="9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9"/>
      <c r="AY236" s="9"/>
      <c r="AZ236" s="9"/>
      <c r="BA236" s="9"/>
      <c r="BB236" s="9"/>
      <c r="BC236" s="2"/>
    </row>
    <row r="237" spans="1:55" x14ac:dyDescent="0.2">
      <c r="B237" s="148" t="s">
        <v>4</v>
      </c>
      <c r="C237" s="9">
        <v>-0.68484849999999997</v>
      </c>
      <c r="D237" s="9">
        <v>-0.67272730000000003</v>
      </c>
      <c r="E237" s="2" t="s">
        <v>1</v>
      </c>
      <c r="F237" s="9">
        <v>-0.61212120000000003</v>
      </c>
      <c r="G237" s="2" t="s">
        <v>1</v>
      </c>
      <c r="H237" s="2" t="s">
        <v>1</v>
      </c>
      <c r="I237" s="2" t="s">
        <v>1</v>
      </c>
      <c r="J237" s="2" t="s">
        <v>1</v>
      </c>
      <c r="K237" s="2" t="s">
        <v>1</v>
      </c>
      <c r="L237" s="2" t="s">
        <v>1</v>
      </c>
      <c r="M237" s="2" t="s">
        <v>1</v>
      </c>
      <c r="N237" s="2" t="s">
        <v>1</v>
      </c>
      <c r="O237" s="2" t="s">
        <v>1</v>
      </c>
      <c r="P237" s="2" t="s">
        <v>1</v>
      </c>
      <c r="Q237" s="2" t="s">
        <v>1</v>
      </c>
      <c r="R237" s="2" t="s">
        <v>1</v>
      </c>
      <c r="S237" s="2" t="s">
        <v>1</v>
      </c>
      <c r="T237" s="2" t="s">
        <v>1</v>
      </c>
      <c r="U237" s="2" t="s">
        <v>1</v>
      </c>
      <c r="V237" s="9">
        <v>-0.58787880000000003</v>
      </c>
      <c r="W237" s="9">
        <v>-0.64848479999999997</v>
      </c>
      <c r="X237" s="9">
        <v>-0.67272730000000003</v>
      </c>
      <c r="Y237" s="9">
        <v>-0.67272730000000003</v>
      </c>
      <c r="Z237" s="9">
        <v>-0.76830699999999996</v>
      </c>
      <c r="AA237" s="2" t="s">
        <v>1</v>
      </c>
      <c r="AD237" s="160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9"/>
      <c r="AQ237" s="9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1:55" x14ac:dyDescent="0.2">
      <c r="B238" s="148" t="s">
        <v>5</v>
      </c>
      <c r="C238" s="2" t="s">
        <v>1</v>
      </c>
      <c r="D238" s="2" t="s">
        <v>1</v>
      </c>
      <c r="E238" s="2" t="s">
        <v>1</v>
      </c>
      <c r="F238" s="2" t="s">
        <v>1</v>
      </c>
      <c r="G238" s="2" t="s">
        <v>1</v>
      </c>
      <c r="H238" s="2" t="s">
        <v>1</v>
      </c>
      <c r="I238" s="2" t="s">
        <v>1</v>
      </c>
      <c r="J238" s="2" t="s">
        <v>1</v>
      </c>
      <c r="K238" s="2" t="s">
        <v>1</v>
      </c>
      <c r="L238" s="2" t="s">
        <v>1</v>
      </c>
      <c r="M238" s="2" t="s">
        <v>1</v>
      </c>
      <c r="N238" s="9">
        <v>0.80606060000000002</v>
      </c>
      <c r="O238" s="9">
        <v>0.80606060000000002</v>
      </c>
      <c r="P238" s="2" t="s">
        <v>1</v>
      </c>
      <c r="Q238" s="2" t="s">
        <v>1</v>
      </c>
      <c r="R238" s="2" t="s">
        <v>1</v>
      </c>
      <c r="S238" s="2" t="s">
        <v>1</v>
      </c>
      <c r="T238" s="2" t="s">
        <v>1</v>
      </c>
      <c r="U238" s="2" t="s">
        <v>1</v>
      </c>
      <c r="V238" s="2" t="s">
        <v>1</v>
      </c>
      <c r="W238" s="2" t="s">
        <v>1</v>
      </c>
      <c r="X238" s="2" t="s">
        <v>1</v>
      </c>
      <c r="Y238" s="2" t="s">
        <v>1</v>
      </c>
      <c r="Z238" s="2" t="s">
        <v>1</v>
      </c>
      <c r="AA238" s="2" t="s">
        <v>1</v>
      </c>
      <c r="AD238" s="160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9"/>
      <c r="BC238" s="9"/>
    </row>
    <row r="239" spans="1:55" ht="17" thickBot="1" x14ac:dyDescent="0.25">
      <c r="B239" s="162" t="s">
        <v>6</v>
      </c>
      <c r="C239" s="2" t="s">
        <v>1</v>
      </c>
      <c r="D239" s="2" t="s">
        <v>1</v>
      </c>
      <c r="E239" s="2" t="s">
        <v>1</v>
      </c>
      <c r="F239" s="2" t="s">
        <v>1</v>
      </c>
      <c r="G239" s="2" t="s">
        <v>1</v>
      </c>
      <c r="H239" s="2" t="s">
        <v>1</v>
      </c>
      <c r="I239" s="2" t="s">
        <v>1</v>
      </c>
      <c r="J239" s="2" t="s">
        <v>1</v>
      </c>
      <c r="K239" s="2" t="s">
        <v>1</v>
      </c>
      <c r="L239" s="2" t="s">
        <v>1</v>
      </c>
      <c r="M239" s="2" t="s">
        <v>1</v>
      </c>
      <c r="N239" s="2" t="s">
        <v>1</v>
      </c>
      <c r="O239" s="2" t="s">
        <v>1</v>
      </c>
      <c r="P239" s="2" t="s">
        <v>1</v>
      </c>
      <c r="Q239" s="2" t="s">
        <v>1</v>
      </c>
      <c r="R239" s="2" t="s">
        <v>1</v>
      </c>
      <c r="S239" s="2" t="s">
        <v>1</v>
      </c>
      <c r="T239" s="2" t="s">
        <v>1</v>
      </c>
      <c r="U239" s="2" t="s">
        <v>1</v>
      </c>
      <c r="V239" s="2" t="s">
        <v>1</v>
      </c>
      <c r="W239" s="2" t="s">
        <v>1</v>
      </c>
      <c r="X239" s="2" t="s">
        <v>1</v>
      </c>
      <c r="Y239" s="2" t="s">
        <v>1</v>
      </c>
      <c r="Z239" s="9">
        <v>-0.55151519999999998</v>
      </c>
      <c r="AA239" s="9">
        <v>-0.58787880000000003</v>
      </c>
      <c r="AD239" s="160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1:55" ht="17" thickBot="1" x14ac:dyDescent="0.25"/>
    <row r="241" spans="1:27" ht="17" thickBot="1" x14ac:dyDescent="0.25">
      <c r="A241" t="s">
        <v>38</v>
      </c>
      <c r="C241" s="59">
        <v>125</v>
      </c>
      <c r="D241" s="60">
        <v>122.5</v>
      </c>
      <c r="E241" s="61">
        <v>120</v>
      </c>
      <c r="F241" s="60">
        <v>117.5</v>
      </c>
      <c r="G241" s="61">
        <v>115</v>
      </c>
      <c r="H241" s="60">
        <v>112.5</v>
      </c>
      <c r="I241" s="61">
        <v>110</v>
      </c>
      <c r="J241" s="60">
        <v>107.5</v>
      </c>
      <c r="K241" s="164">
        <v>105</v>
      </c>
      <c r="L241" s="165">
        <v>102.5</v>
      </c>
      <c r="M241" s="164">
        <v>100</v>
      </c>
      <c r="N241" s="165">
        <v>97.5</v>
      </c>
      <c r="O241" s="164">
        <v>95</v>
      </c>
      <c r="P241" s="165">
        <v>92.5</v>
      </c>
      <c r="Q241" s="164">
        <v>90</v>
      </c>
      <c r="R241" s="165">
        <v>87.5</v>
      </c>
      <c r="S241" s="164">
        <v>85</v>
      </c>
      <c r="T241" s="165">
        <v>82.5</v>
      </c>
      <c r="U241" s="164">
        <v>80</v>
      </c>
      <c r="V241" s="165">
        <v>77.5</v>
      </c>
      <c r="W241" s="61">
        <v>75</v>
      </c>
      <c r="X241" s="60">
        <v>72.5</v>
      </c>
      <c r="Y241" s="61">
        <v>70</v>
      </c>
      <c r="Z241" s="60">
        <v>67.5</v>
      </c>
      <c r="AA241" s="62">
        <v>65</v>
      </c>
    </row>
    <row r="242" spans="1:27" x14ac:dyDescent="0.2">
      <c r="B242" s="153" t="s">
        <v>0</v>
      </c>
      <c r="C242" s="65" t="s">
        <v>1</v>
      </c>
      <c r="D242" s="66" t="s">
        <v>1</v>
      </c>
      <c r="E242" s="66" t="s">
        <v>1</v>
      </c>
      <c r="F242" s="66" t="s">
        <v>1</v>
      </c>
      <c r="G242" s="66" t="s">
        <v>1</v>
      </c>
      <c r="H242" s="66" t="s">
        <v>1</v>
      </c>
      <c r="I242" s="66" t="s">
        <v>1</v>
      </c>
      <c r="J242" s="66" t="s">
        <v>1</v>
      </c>
      <c r="K242" s="166" t="s">
        <v>1</v>
      </c>
      <c r="L242" s="166" t="s">
        <v>1</v>
      </c>
      <c r="M242" s="166" t="s">
        <v>1</v>
      </c>
      <c r="N242" s="166" t="s">
        <v>1</v>
      </c>
      <c r="O242" s="166" t="s">
        <v>1</v>
      </c>
      <c r="P242" s="166" t="s">
        <v>1</v>
      </c>
      <c r="Q242" s="166" t="s">
        <v>1</v>
      </c>
      <c r="R242" s="166" t="s">
        <v>1</v>
      </c>
      <c r="S242" s="166" t="s">
        <v>1</v>
      </c>
      <c r="T242" s="166" t="s">
        <v>1</v>
      </c>
      <c r="U242" s="166" t="s">
        <v>1</v>
      </c>
      <c r="V242" s="166" t="s">
        <v>1</v>
      </c>
      <c r="W242" s="66" t="s">
        <v>1</v>
      </c>
      <c r="X242" s="66" t="s">
        <v>1</v>
      </c>
      <c r="Y242" s="66" t="s">
        <v>1</v>
      </c>
      <c r="Z242" s="66" t="s">
        <v>1</v>
      </c>
      <c r="AA242" s="67" t="s">
        <v>1</v>
      </c>
    </row>
    <row r="243" spans="1:27" x14ac:dyDescent="0.2">
      <c r="B243" s="154" t="s">
        <v>2</v>
      </c>
      <c r="C243" s="68" t="s">
        <v>1</v>
      </c>
      <c r="D243" s="63" t="s">
        <v>1</v>
      </c>
      <c r="E243" s="63" t="s">
        <v>1</v>
      </c>
      <c r="F243" s="63" t="s">
        <v>1</v>
      </c>
      <c r="G243" s="63" t="s">
        <v>1</v>
      </c>
      <c r="H243" s="63" t="s">
        <v>1</v>
      </c>
      <c r="I243" s="63" t="s">
        <v>1</v>
      </c>
      <c r="J243" s="63" t="s">
        <v>1</v>
      </c>
      <c r="K243" s="167" t="s">
        <v>1</v>
      </c>
      <c r="L243" s="167" t="s">
        <v>1</v>
      </c>
      <c r="M243" s="167" t="s">
        <v>1</v>
      </c>
      <c r="N243" s="167" t="s">
        <v>1</v>
      </c>
      <c r="O243" s="167" t="s">
        <v>1</v>
      </c>
      <c r="P243" s="167" t="s">
        <v>1</v>
      </c>
      <c r="Q243" s="168">
        <v>0.63186810000000004</v>
      </c>
      <c r="R243" s="167" t="s">
        <v>1</v>
      </c>
      <c r="S243" s="167" t="s">
        <v>1</v>
      </c>
      <c r="T243" s="167" t="s">
        <v>1</v>
      </c>
      <c r="U243" s="167" t="s">
        <v>1</v>
      </c>
      <c r="V243" s="167" t="s">
        <v>1</v>
      </c>
      <c r="W243" s="63" t="s">
        <v>1</v>
      </c>
      <c r="X243" s="63" t="s">
        <v>1</v>
      </c>
      <c r="Y243" s="63" t="s">
        <v>1</v>
      </c>
      <c r="Z243" s="63" t="s">
        <v>1</v>
      </c>
      <c r="AA243" s="15" t="s">
        <v>1</v>
      </c>
    </row>
    <row r="244" spans="1:27" x14ac:dyDescent="0.2">
      <c r="B244" s="154" t="s">
        <v>3</v>
      </c>
      <c r="C244" s="68" t="s">
        <v>1</v>
      </c>
      <c r="D244" s="64">
        <v>-0.49450549999999999</v>
      </c>
      <c r="E244" s="63" t="s">
        <v>1</v>
      </c>
      <c r="F244" s="63" t="s">
        <v>1</v>
      </c>
      <c r="G244" s="63" t="s">
        <v>1</v>
      </c>
      <c r="H244" s="63" t="s">
        <v>1</v>
      </c>
      <c r="I244" s="63" t="s">
        <v>1</v>
      </c>
      <c r="J244" s="63" t="s">
        <v>1</v>
      </c>
      <c r="K244" s="167" t="s">
        <v>1</v>
      </c>
      <c r="L244" s="167" t="s">
        <v>1</v>
      </c>
      <c r="M244" s="167" t="s">
        <v>1</v>
      </c>
      <c r="N244" s="167" t="s">
        <v>1</v>
      </c>
      <c r="O244" s="167" t="s">
        <v>1</v>
      </c>
      <c r="P244" s="167" t="s">
        <v>1</v>
      </c>
      <c r="Q244" s="167" t="s">
        <v>1</v>
      </c>
      <c r="R244" s="167" t="s">
        <v>1</v>
      </c>
      <c r="S244" s="167" t="s">
        <v>1</v>
      </c>
      <c r="T244" s="167" t="s">
        <v>1</v>
      </c>
      <c r="U244" s="167" t="s">
        <v>1</v>
      </c>
      <c r="V244" s="167" t="s">
        <v>1</v>
      </c>
      <c r="W244" s="63" t="s">
        <v>1</v>
      </c>
      <c r="X244" s="63" t="s">
        <v>1</v>
      </c>
      <c r="Y244" s="63" t="s">
        <v>1</v>
      </c>
      <c r="Z244" s="63" t="s">
        <v>1</v>
      </c>
      <c r="AA244" s="15" t="s">
        <v>1</v>
      </c>
    </row>
    <row r="245" spans="1:27" x14ac:dyDescent="0.2">
      <c r="B245" s="154" t="s">
        <v>4</v>
      </c>
      <c r="C245" s="158">
        <v>-0.54945049999999995</v>
      </c>
      <c r="D245" s="64">
        <v>-0.57142859999999995</v>
      </c>
      <c r="E245" s="63" t="s">
        <v>1</v>
      </c>
      <c r="F245" s="63" t="s">
        <v>1</v>
      </c>
      <c r="G245" s="63" t="s">
        <v>1</v>
      </c>
      <c r="H245" s="63" t="s">
        <v>1</v>
      </c>
      <c r="I245" s="63" t="s">
        <v>1</v>
      </c>
      <c r="J245" s="63" t="s">
        <v>1</v>
      </c>
      <c r="K245" s="167" t="s">
        <v>1</v>
      </c>
      <c r="L245" s="167" t="s">
        <v>1</v>
      </c>
      <c r="M245" s="167" t="s">
        <v>1</v>
      </c>
      <c r="N245" s="167" t="s">
        <v>1</v>
      </c>
      <c r="O245" s="167" t="s">
        <v>1</v>
      </c>
      <c r="P245" s="167" t="s">
        <v>1</v>
      </c>
      <c r="Q245" s="167" t="s">
        <v>1</v>
      </c>
      <c r="R245" s="167" t="s">
        <v>1</v>
      </c>
      <c r="S245" s="167" t="s">
        <v>1</v>
      </c>
      <c r="T245" s="167" t="s">
        <v>1</v>
      </c>
      <c r="U245" s="167" t="s">
        <v>1</v>
      </c>
      <c r="V245" s="167" t="s">
        <v>1</v>
      </c>
      <c r="W245" s="63" t="s">
        <v>1</v>
      </c>
      <c r="X245" s="63" t="s">
        <v>1</v>
      </c>
      <c r="Y245" s="63" t="s">
        <v>1</v>
      </c>
      <c r="Z245" s="63" t="s">
        <v>1</v>
      </c>
      <c r="AA245" s="15" t="s">
        <v>1</v>
      </c>
    </row>
    <row r="246" spans="1:27" x14ac:dyDescent="0.2">
      <c r="B246" s="154" t="s">
        <v>5</v>
      </c>
      <c r="C246" s="68" t="s">
        <v>1</v>
      </c>
      <c r="D246" s="63" t="s">
        <v>1</v>
      </c>
      <c r="E246" s="63" t="s">
        <v>1</v>
      </c>
      <c r="F246" s="63" t="s">
        <v>1</v>
      </c>
      <c r="G246" s="63" t="s">
        <v>1</v>
      </c>
      <c r="H246" s="63" t="s">
        <v>1</v>
      </c>
      <c r="I246" s="63" t="s">
        <v>1</v>
      </c>
      <c r="J246" s="63" t="s">
        <v>1</v>
      </c>
      <c r="K246" s="167" t="s">
        <v>1</v>
      </c>
      <c r="L246" s="167" t="s">
        <v>1</v>
      </c>
      <c r="M246" s="167" t="s">
        <v>1</v>
      </c>
      <c r="N246" s="167" t="s">
        <v>1</v>
      </c>
      <c r="O246" s="167" t="s">
        <v>1</v>
      </c>
      <c r="P246" s="167" t="s">
        <v>1</v>
      </c>
      <c r="Q246" s="167" t="s">
        <v>1</v>
      </c>
      <c r="R246" s="167" t="s">
        <v>1</v>
      </c>
      <c r="S246" s="167" t="s">
        <v>1</v>
      </c>
      <c r="T246" s="167" t="s">
        <v>1</v>
      </c>
      <c r="U246" s="167" t="s">
        <v>1</v>
      </c>
      <c r="V246" s="167" t="s">
        <v>1</v>
      </c>
      <c r="W246" s="63" t="s">
        <v>1</v>
      </c>
      <c r="X246" s="63" t="s">
        <v>1</v>
      </c>
      <c r="Y246" s="63" t="s">
        <v>1</v>
      </c>
      <c r="Z246" s="63" t="s">
        <v>1</v>
      </c>
      <c r="AA246" s="15" t="s">
        <v>1</v>
      </c>
    </row>
    <row r="247" spans="1:27" x14ac:dyDescent="0.2">
      <c r="B247" s="154" t="s">
        <v>6</v>
      </c>
      <c r="C247" s="68" t="s">
        <v>1</v>
      </c>
      <c r="D247" s="63" t="s">
        <v>1</v>
      </c>
      <c r="E247" s="63" t="s">
        <v>1</v>
      </c>
      <c r="F247" s="63" t="s">
        <v>1</v>
      </c>
      <c r="G247" s="63" t="s">
        <v>1</v>
      </c>
      <c r="H247" s="63" t="s">
        <v>1</v>
      </c>
      <c r="I247" s="63" t="s">
        <v>1</v>
      </c>
      <c r="J247" s="63" t="s">
        <v>1</v>
      </c>
      <c r="K247" s="167" t="s">
        <v>1</v>
      </c>
      <c r="L247" s="167" t="s">
        <v>1</v>
      </c>
      <c r="M247" s="167" t="s">
        <v>1</v>
      </c>
      <c r="N247" s="167" t="s">
        <v>1</v>
      </c>
      <c r="O247" s="168">
        <v>0.543956</v>
      </c>
      <c r="P247" s="167" t="s">
        <v>1</v>
      </c>
      <c r="Q247" s="167" t="s">
        <v>1</v>
      </c>
      <c r="R247" s="167" t="s">
        <v>1</v>
      </c>
      <c r="S247" s="167" t="s">
        <v>1</v>
      </c>
      <c r="T247" s="167" t="s">
        <v>1</v>
      </c>
      <c r="U247" s="167" t="s">
        <v>1</v>
      </c>
      <c r="V247" s="167" t="s">
        <v>1</v>
      </c>
      <c r="W247" s="63" t="s">
        <v>1</v>
      </c>
      <c r="X247" s="63" t="s">
        <v>1</v>
      </c>
      <c r="Y247" s="63" t="s">
        <v>1</v>
      </c>
      <c r="Z247" s="63" t="s">
        <v>1</v>
      </c>
      <c r="AA247" s="15" t="s">
        <v>1</v>
      </c>
    </row>
    <row r="248" spans="1:27" x14ac:dyDescent="0.2">
      <c r="B248" s="154" t="s">
        <v>7</v>
      </c>
      <c r="C248" s="158">
        <v>-0.49450549999999999</v>
      </c>
      <c r="D248" s="63" t="s">
        <v>1</v>
      </c>
      <c r="E248" s="63" t="s">
        <v>1</v>
      </c>
      <c r="F248" s="63" t="s">
        <v>1</v>
      </c>
      <c r="G248" s="63" t="s">
        <v>1</v>
      </c>
      <c r="H248" s="63" t="s">
        <v>1</v>
      </c>
      <c r="I248" s="63" t="s">
        <v>1</v>
      </c>
      <c r="J248" s="63" t="s">
        <v>1</v>
      </c>
      <c r="K248" s="167" t="s">
        <v>1</v>
      </c>
      <c r="L248" s="167" t="s">
        <v>1</v>
      </c>
      <c r="M248" s="167" t="s">
        <v>1</v>
      </c>
      <c r="N248" s="167" t="s">
        <v>1</v>
      </c>
      <c r="O248" s="167" t="s">
        <v>1</v>
      </c>
      <c r="P248" s="167" t="s">
        <v>1</v>
      </c>
      <c r="Q248" s="167" t="s">
        <v>1</v>
      </c>
      <c r="R248" s="167" t="s">
        <v>1</v>
      </c>
      <c r="S248" s="167" t="s">
        <v>1</v>
      </c>
      <c r="T248" s="167" t="s">
        <v>1</v>
      </c>
      <c r="U248" s="168">
        <v>-0.49450549999999999</v>
      </c>
      <c r="V248" s="168">
        <v>-0.55494509999999997</v>
      </c>
      <c r="W248" s="64">
        <v>-0.6593407</v>
      </c>
      <c r="X248" s="64">
        <v>-0.57692310000000002</v>
      </c>
      <c r="Y248" s="64">
        <v>-0.60439560000000003</v>
      </c>
      <c r="Z248" s="64">
        <v>-0.68681320000000001</v>
      </c>
      <c r="AA248" s="163">
        <v>-0.478022</v>
      </c>
    </row>
    <row r="249" spans="1:27" x14ac:dyDescent="0.2">
      <c r="B249" s="154" t="s">
        <v>8</v>
      </c>
      <c r="C249" s="68" t="s">
        <v>1</v>
      </c>
      <c r="D249" s="63" t="s">
        <v>1</v>
      </c>
      <c r="E249" s="63" t="s">
        <v>1</v>
      </c>
      <c r="F249" s="63" t="s">
        <v>1</v>
      </c>
      <c r="G249" s="63" t="s">
        <v>1</v>
      </c>
      <c r="H249" s="63" t="s">
        <v>1</v>
      </c>
      <c r="I249" s="63" t="s">
        <v>1</v>
      </c>
      <c r="J249" s="63" t="s">
        <v>1</v>
      </c>
      <c r="K249" s="167" t="s">
        <v>1</v>
      </c>
      <c r="L249" s="167" t="s">
        <v>1</v>
      </c>
      <c r="M249" s="167" t="s">
        <v>1</v>
      </c>
      <c r="N249" s="167" t="s">
        <v>1</v>
      </c>
      <c r="O249" s="167" t="s">
        <v>1</v>
      </c>
      <c r="P249" s="167" t="s">
        <v>1</v>
      </c>
      <c r="Q249" s="167" t="s">
        <v>1</v>
      </c>
      <c r="R249" s="167" t="s">
        <v>1</v>
      </c>
      <c r="S249" s="167" t="s">
        <v>1</v>
      </c>
      <c r="T249" s="167" t="s">
        <v>1</v>
      </c>
      <c r="U249" s="167" t="s">
        <v>1</v>
      </c>
      <c r="V249" s="167" t="s">
        <v>1</v>
      </c>
      <c r="W249" s="63" t="s">
        <v>1</v>
      </c>
      <c r="X249" s="63" t="s">
        <v>1</v>
      </c>
      <c r="Y249" s="63" t="s">
        <v>1</v>
      </c>
      <c r="Z249" s="63" t="s">
        <v>1</v>
      </c>
      <c r="AA249" s="15" t="s">
        <v>1</v>
      </c>
    </row>
    <row r="250" spans="1:27" x14ac:dyDescent="0.2">
      <c r="B250" s="154" t="s">
        <v>9</v>
      </c>
      <c r="C250" s="68" t="s">
        <v>1</v>
      </c>
      <c r="D250" s="63" t="s">
        <v>1</v>
      </c>
      <c r="E250" s="63" t="s">
        <v>1</v>
      </c>
      <c r="F250" s="63" t="s">
        <v>1</v>
      </c>
      <c r="G250" s="63" t="s">
        <v>1</v>
      </c>
      <c r="H250" s="63" t="s">
        <v>1</v>
      </c>
      <c r="I250" s="63" t="s">
        <v>1</v>
      </c>
      <c r="J250" s="63" t="s">
        <v>1</v>
      </c>
      <c r="K250" s="167" t="s">
        <v>1</v>
      </c>
      <c r="L250" s="167" t="s">
        <v>1</v>
      </c>
      <c r="M250" s="167" t="s">
        <v>1</v>
      </c>
      <c r="N250" s="167" t="s">
        <v>1</v>
      </c>
      <c r="O250" s="167" t="s">
        <v>1</v>
      </c>
      <c r="P250" s="167" t="s">
        <v>1</v>
      </c>
      <c r="Q250" s="167" t="s">
        <v>1</v>
      </c>
      <c r="R250" s="167" t="s">
        <v>1</v>
      </c>
      <c r="S250" s="167" t="s">
        <v>1</v>
      </c>
      <c r="T250" s="167" t="s">
        <v>1</v>
      </c>
      <c r="U250" s="167" t="s">
        <v>1</v>
      </c>
      <c r="V250" s="167" t="s">
        <v>1</v>
      </c>
      <c r="W250" s="63" t="s">
        <v>1</v>
      </c>
      <c r="X250" s="63" t="s">
        <v>1</v>
      </c>
      <c r="Y250" s="64">
        <v>-0.67032970000000003</v>
      </c>
      <c r="Z250" s="64">
        <v>-0.67582419999999999</v>
      </c>
      <c r="AA250" s="163">
        <v>-0.69780220000000004</v>
      </c>
    </row>
    <row r="251" spans="1:27" x14ac:dyDescent="0.2">
      <c r="B251" s="154" t="s">
        <v>10</v>
      </c>
      <c r="C251" s="158">
        <v>-0.62087910000000002</v>
      </c>
      <c r="D251" s="63" t="s">
        <v>1</v>
      </c>
      <c r="E251" s="63" t="s">
        <v>1</v>
      </c>
      <c r="F251" s="63" t="s">
        <v>1</v>
      </c>
      <c r="G251" s="63" t="s">
        <v>1</v>
      </c>
      <c r="H251" s="63" t="s">
        <v>1</v>
      </c>
      <c r="I251" s="63" t="s">
        <v>1</v>
      </c>
      <c r="J251" s="63" t="s">
        <v>1</v>
      </c>
      <c r="K251" s="167" t="s">
        <v>1</v>
      </c>
      <c r="L251" s="167" t="s">
        <v>1</v>
      </c>
      <c r="M251" s="167" t="s">
        <v>1</v>
      </c>
      <c r="N251" s="167" t="s">
        <v>1</v>
      </c>
      <c r="O251" s="167" t="s">
        <v>1</v>
      </c>
      <c r="P251" s="167" t="s">
        <v>1</v>
      </c>
      <c r="Q251" s="167" t="s">
        <v>1</v>
      </c>
      <c r="R251" s="167" t="s">
        <v>1</v>
      </c>
      <c r="S251" s="167" t="s">
        <v>1</v>
      </c>
      <c r="T251" s="167" t="s">
        <v>1</v>
      </c>
      <c r="U251" s="167" t="s">
        <v>1</v>
      </c>
      <c r="V251" s="167" t="s">
        <v>1</v>
      </c>
      <c r="W251" s="63" t="s">
        <v>1</v>
      </c>
      <c r="X251" s="63" t="s">
        <v>1</v>
      </c>
      <c r="Y251" s="63" t="s">
        <v>1</v>
      </c>
      <c r="Z251" s="63" t="s">
        <v>1</v>
      </c>
      <c r="AA251" s="15" t="s">
        <v>1</v>
      </c>
    </row>
    <row r="252" spans="1:27" x14ac:dyDescent="0.2">
      <c r="B252" s="154" t="s">
        <v>11</v>
      </c>
      <c r="C252" s="158">
        <v>-0.59890109999999996</v>
      </c>
      <c r="D252" s="63" t="s">
        <v>1</v>
      </c>
      <c r="E252" s="64">
        <v>-0.543956</v>
      </c>
      <c r="F252" s="63" t="s">
        <v>1</v>
      </c>
      <c r="G252" s="63" t="s">
        <v>1</v>
      </c>
      <c r="H252" s="63" t="s">
        <v>1</v>
      </c>
      <c r="I252" s="63" t="s">
        <v>1</v>
      </c>
      <c r="J252" s="63" t="s">
        <v>1</v>
      </c>
      <c r="K252" s="167" t="s">
        <v>1</v>
      </c>
      <c r="L252" s="167" t="s">
        <v>1</v>
      </c>
      <c r="M252" s="168">
        <v>0.51648349999999998</v>
      </c>
      <c r="N252" s="167" t="s">
        <v>1</v>
      </c>
      <c r="O252" s="168">
        <v>0.5659341</v>
      </c>
      <c r="P252" s="168">
        <v>0.59340660000000001</v>
      </c>
      <c r="Q252" s="168">
        <v>0.58241759999999998</v>
      </c>
      <c r="R252" s="167" t="s">
        <v>1</v>
      </c>
      <c r="S252" s="167" t="s">
        <v>1</v>
      </c>
      <c r="T252" s="167" t="s">
        <v>1</v>
      </c>
      <c r="U252" s="167" t="s">
        <v>1</v>
      </c>
      <c r="V252" s="167" t="s">
        <v>1</v>
      </c>
      <c r="W252" s="63" t="s">
        <v>1</v>
      </c>
      <c r="X252" s="64">
        <v>0.49450549999999999</v>
      </c>
      <c r="Y252" s="64">
        <v>0.69230769999999997</v>
      </c>
      <c r="Z252" s="64">
        <v>0.63186810000000004</v>
      </c>
      <c r="AA252" s="163">
        <v>0.60439560000000003</v>
      </c>
    </row>
    <row r="253" spans="1:27" x14ac:dyDescent="0.2"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</row>
  </sheetData>
  <mergeCells count="25">
    <mergeCell ref="H90:H91"/>
    <mergeCell ref="I90:I91"/>
    <mergeCell ref="J90:J91"/>
    <mergeCell ref="P90:P91"/>
    <mergeCell ref="Q90:Q91"/>
    <mergeCell ref="K90:K91"/>
    <mergeCell ref="L90:L91"/>
    <mergeCell ref="M90:M91"/>
    <mergeCell ref="N90:N91"/>
    <mergeCell ref="O90:O91"/>
    <mergeCell ref="G90:G91"/>
    <mergeCell ref="B90:B91"/>
    <mergeCell ref="C90:C91"/>
    <mergeCell ref="D90:D91"/>
    <mergeCell ref="E90:E91"/>
    <mergeCell ref="F90:F91"/>
    <mergeCell ref="R90:R91"/>
    <mergeCell ref="Z90:Z91"/>
    <mergeCell ref="T90:T91"/>
    <mergeCell ref="U90:U91"/>
    <mergeCell ref="V90:V91"/>
    <mergeCell ref="W90:W91"/>
    <mergeCell ref="X90:X91"/>
    <mergeCell ref="Y90:Y91"/>
    <mergeCell ref="S90:S9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AC0F-C3F6-6F41-B21F-DDA975BD8CDF}">
  <dimension ref="A1:AB25"/>
  <sheetViews>
    <sheetView topLeftCell="A5" zoomScale="150" workbookViewId="0">
      <selection activeCell="A3" sqref="A3"/>
    </sheetView>
  </sheetViews>
  <sheetFormatPr baseColWidth="10" defaultRowHeight="16" x14ac:dyDescent="0.2"/>
  <sheetData>
    <row r="1" spans="1:28" x14ac:dyDescent="0.2">
      <c r="A1" t="s">
        <v>34</v>
      </c>
    </row>
    <row r="12" spans="1:28" x14ac:dyDescent="0.2">
      <c r="B12">
        <v>1992</v>
      </c>
      <c r="C12">
        <v>1993</v>
      </c>
      <c r="D12">
        <v>1994</v>
      </c>
      <c r="E12">
        <v>1995</v>
      </c>
      <c r="F12">
        <v>1996</v>
      </c>
      <c r="G12">
        <v>1997</v>
      </c>
      <c r="H12">
        <v>1998</v>
      </c>
      <c r="I12">
        <v>1999</v>
      </c>
      <c r="J12">
        <v>2000</v>
      </c>
      <c r="K12">
        <v>2001</v>
      </c>
      <c r="L12">
        <v>2002</v>
      </c>
      <c r="M12">
        <v>2003</v>
      </c>
      <c r="N12">
        <v>2004</v>
      </c>
      <c r="O12">
        <v>2005</v>
      </c>
      <c r="P12">
        <v>2006</v>
      </c>
      <c r="Q12">
        <v>2007</v>
      </c>
      <c r="R12">
        <v>2008</v>
      </c>
      <c r="S12">
        <v>2009</v>
      </c>
      <c r="T12">
        <v>2010</v>
      </c>
      <c r="U12">
        <v>2011</v>
      </c>
      <c r="V12">
        <v>2012</v>
      </c>
      <c r="W12">
        <v>2013</v>
      </c>
      <c r="X12">
        <v>2014</v>
      </c>
      <c r="Y12">
        <v>2015</v>
      </c>
      <c r="Z12">
        <v>2016</v>
      </c>
      <c r="AA12">
        <v>2017</v>
      </c>
      <c r="AB12">
        <v>2018</v>
      </c>
    </row>
    <row r="13" spans="1:28" x14ac:dyDescent="0.2">
      <c r="A13">
        <v>1</v>
      </c>
      <c r="B13">
        <v>7.7</v>
      </c>
      <c r="C13">
        <v>12</v>
      </c>
      <c r="D13">
        <v>95.5</v>
      </c>
      <c r="E13">
        <v>43</v>
      </c>
      <c r="F13">
        <v>9.1</v>
      </c>
      <c r="G13">
        <v>185.6</v>
      </c>
      <c r="H13">
        <v>3</v>
      </c>
      <c r="I13">
        <v>23.9</v>
      </c>
      <c r="J13">
        <v>2.5</v>
      </c>
      <c r="K13">
        <v>23.4</v>
      </c>
      <c r="L13">
        <v>6.6</v>
      </c>
      <c r="M13">
        <v>24.8</v>
      </c>
      <c r="N13">
        <v>5.5</v>
      </c>
      <c r="O13">
        <v>32</v>
      </c>
      <c r="P13">
        <v>25</v>
      </c>
      <c r="Q13">
        <v>42.2</v>
      </c>
      <c r="R13">
        <v>14.3</v>
      </c>
      <c r="S13">
        <v>25.9</v>
      </c>
      <c r="T13">
        <v>21.8</v>
      </c>
      <c r="U13">
        <v>8.6</v>
      </c>
      <c r="V13">
        <v>16.899999999999999</v>
      </c>
      <c r="W13">
        <v>7</v>
      </c>
      <c r="X13">
        <v>16</v>
      </c>
      <c r="Y13">
        <v>18.600000000000001</v>
      </c>
      <c r="Z13">
        <v>10.7</v>
      </c>
      <c r="AA13">
        <v>17.8</v>
      </c>
      <c r="AB13">
        <v>15.2</v>
      </c>
    </row>
    <row r="14" spans="1:28" x14ac:dyDescent="0.2">
      <c r="A14">
        <v>2</v>
      </c>
      <c r="B14" s="135">
        <v>14.2</v>
      </c>
      <c r="C14" s="134">
        <v>13.5</v>
      </c>
      <c r="D14" s="133">
        <v>213.6</v>
      </c>
      <c r="E14" s="125">
        <v>26.9</v>
      </c>
      <c r="F14" s="129">
        <v>4.2</v>
      </c>
      <c r="G14" s="125">
        <v>65.400000000000006</v>
      </c>
      <c r="H14" s="125">
        <v>54.6</v>
      </c>
      <c r="I14" s="132">
        <v>10.9</v>
      </c>
      <c r="J14" s="131">
        <v>3.3</v>
      </c>
      <c r="K14" s="131">
        <v>42.2</v>
      </c>
      <c r="L14" s="125">
        <v>42.8</v>
      </c>
      <c r="M14" s="130">
        <v>14.8</v>
      </c>
      <c r="N14" s="125">
        <v>3.2</v>
      </c>
      <c r="O14" s="125">
        <v>21.8</v>
      </c>
      <c r="P14" s="125">
        <v>74.400000000000006</v>
      </c>
      <c r="Q14" s="129">
        <v>23.9</v>
      </c>
      <c r="R14" s="128">
        <v>6</v>
      </c>
      <c r="S14" s="125">
        <v>7.3</v>
      </c>
      <c r="T14" s="126">
        <v>143.19999999999999</v>
      </c>
      <c r="U14" s="125">
        <v>5.9</v>
      </c>
      <c r="V14" s="127">
        <v>141.69999999999999</v>
      </c>
      <c r="W14" s="125">
        <v>6.2</v>
      </c>
      <c r="X14" s="126">
        <v>13.1</v>
      </c>
      <c r="Y14" s="126">
        <v>12.9</v>
      </c>
      <c r="Z14" s="125">
        <v>20.8</v>
      </c>
      <c r="AA14" s="125">
        <v>38.299999999999997</v>
      </c>
      <c r="AB14" s="124">
        <v>3.8</v>
      </c>
    </row>
    <row r="15" spans="1:28" x14ac:dyDescent="0.2">
      <c r="A15">
        <v>3</v>
      </c>
      <c r="B15" s="114">
        <v>14.5</v>
      </c>
      <c r="C15" s="103">
        <v>109.9</v>
      </c>
      <c r="D15" s="121">
        <v>120.6</v>
      </c>
      <c r="E15" s="101">
        <v>16.2</v>
      </c>
      <c r="F15" s="115">
        <v>141.9</v>
      </c>
      <c r="G15" s="100">
        <v>216.4</v>
      </c>
      <c r="H15" s="100">
        <v>4.3</v>
      </c>
      <c r="I15" s="105">
        <v>298.8</v>
      </c>
      <c r="J15" s="114">
        <v>32.9</v>
      </c>
      <c r="K15" s="108">
        <v>67.900000000000006</v>
      </c>
      <c r="L15" s="100">
        <v>62.7</v>
      </c>
      <c r="M15" s="105">
        <v>3.3</v>
      </c>
      <c r="N15" s="100">
        <v>9.1999999999999993</v>
      </c>
      <c r="O15" s="100">
        <v>22.2</v>
      </c>
      <c r="P15" s="103">
        <v>132.6</v>
      </c>
      <c r="Q15" s="106">
        <v>131.1</v>
      </c>
      <c r="R15" s="105">
        <v>28.4</v>
      </c>
      <c r="S15" s="100">
        <v>38.299999999999997</v>
      </c>
      <c r="T15" s="100">
        <v>500.3</v>
      </c>
      <c r="U15" s="100">
        <v>9.8000000000000007</v>
      </c>
      <c r="V15" s="117">
        <v>171.2</v>
      </c>
      <c r="W15" s="100">
        <v>9.1999999999999993</v>
      </c>
      <c r="X15" s="104">
        <v>34</v>
      </c>
      <c r="Y15" s="103">
        <v>78.8</v>
      </c>
      <c r="Z15" s="104">
        <v>9</v>
      </c>
      <c r="AA15" s="100">
        <v>35.6</v>
      </c>
      <c r="AB15" s="123">
        <v>16.3</v>
      </c>
    </row>
    <row r="16" spans="1:28" x14ac:dyDescent="0.2">
      <c r="A16">
        <v>4</v>
      </c>
      <c r="B16" s="117">
        <v>15.3</v>
      </c>
      <c r="C16" s="103">
        <v>152.9</v>
      </c>
      <c r="D16" s="121">
        <v>143.30000000000001</v>
      </c>
      <c r="E16" s="100">
        <v>22.1</v>
      </c>
      <c r="F16" s="106">
        <v>78.5</v>
      </c>
      <c r="G16" s="100">
        <v>226.1</v>
      </c>
      <c r="H16" s="100">
        <v>93.5</v>
      </c>
      <c r="I16" s="105">
        <v>413.4</v>
      </c>
      <c r="J16" s="116">
        <v>112.8</v>
      </c>
      <c r="K16" s="117">
        <v>134.30000000000001</v>
      </c>
      <c r="L16" s="100">
        <v>70.3</v>
      </c>
      <c r="M16" s="105">
        <v>5.4</v>
      </c>
      <c r="N16" s="101">
        <v>11.7</v>
      </c>
      <c r="O16" s="101">
        <v>115.5</v>
      </c>
      <c r="P16" s="100">
        <v>750.2</v>
      </c>
      <c r="Q16" s="105">
        <v>59.1</v>
      </c>
      <c r="R16" s="106">
        <v>11.6</v>
      </c>
      <c r="S16" s="100">
        <v>24.2</v>
      </c>
      <c r="T16" s="100">
        <v>42.9</v>
      </c>
      <c r="U16" s="122">
        <v>13</v>
      </c>
      <c r="V16" s="114">
        <v>236.8</v>
      </c>
      <c r="W16" s="100">
        <v>27.9</v>
      </c>
      <c r="X16" s="100">
        <v>56.8</v>
      </c>
      <c r="Y16" s="100">
        <v>38.9</v>
      </c>
      <c r="Z16" s="101">
        <v>16.399999999999999</v>
      </c>
      <c r="AA16" s="100">
        <v>49.7</v>
      </c>
      <c r="AB16" s="99">
        <v>30.7</v>
      </c>
    </row>
    <row r="17" spans="1:28" x14ac:dyDescent="0.2">
      <c r="A17">
        <v>5</v>
      </c>
      <c r="B17" s="116">
        <v>7.7</v>
      </c>
      <c r="C17" s="103">
        <v>149.1</v>
      </c>
      <c r="D17" s="110">
        <v>162.19999999999999</v>
      </c>
      <c r="E17" s="100">
        <v>25.4</v>
      </c>
      <c r="F17" s="115">
        <v>127.3</v>
      </c>
      <c r="G17" s="100">
        <v>71.2</v>
      </c>
      <c r="H17" s="100">
        <v>96.9</v>
      </c>
      <c r="I17" s="121">
        <v>1536.8</v>
      </c>
      <c r="J17" s="114">
        <v>53.7</v>
      </c>
      <c r="K17" s="117">
        <v>189.6</v>
      </c>
      <c r="L17" s="100">
        <v>8.5</v>
      </c>
      <c r="M17" s="105">
        <v>78.3</v>
      </c>
      <c r="N17" s="101">
        <v>16.3</v>
      </c>
      <c r="O17" s="100">
        <v>79.400000000000006</v>
      </c>
      <c r="P17" s="100">
        <v>629.70000000000005</v>
      </c>
      <c r="Q17" s="105">
        <v>64.599999999999994</v>
      </c>
      <c r="R17" s="105">
        <v>77.2</v>
      </c>
      <c r="S17" s="100">
        <v>87.4</v>
      </c>
      <c r="T17" s="100">
        <v>49.4</v>
      </c>
      <c r="U17" s="112">
        <v>210</v>
      </c>
      <c r="V17" s="114">
        <v>442.2</v>
      </c>
      <c r="W17" s="100">
        <v>21.9</v>
      </c>
      <c r="X17" s="100">
        <v>43.8</v>
      </c>
      <c r="Y17" s="100">
        <v>9.6</v>
      </c>
      <c r="Z17" s="103">
        <v>10.9</v>
      </c>
      <c r="AA17" s="103">
        <v>156.69999999999999</v>
      </c>
      <c r="AB17" s="120">
        <v>137.4</v>
      </c>
    </row>
    <row r="18" spans="1:28" x14ac:dyDescent="0.2">
      <c r="A18">
        <v>6</v>
      </c>
      <c r="B18" s="117">
        <v>14.3</v>
      </c>
      <c r="C18" s="100">
        <v>57.2</v>
      </c>
      <c r="D18" s="110">
        <v>15.4</v>
      </c>
      <c r="E18" s="104">
        <v>27</v>
      </c>
      <c r="F18" s="105">
        <v>48.6</v>
      </c>
      <c r="G18" s="100">
        <v>77.3</v>
      </c>
      <c r="H18" s="100">
        <v>46.2</v>
      </c>
      <c r="I18" s="105">
        <v>531.4</v>
      </c>
      <c r="J18" s="119">
        <v>18</v>
      </c>
      <c r="K18" s="108">
        <v>53.2</v>
      </c>
      <c r="L18" s="100">
        <v>34.200000000000003</v>
      </c>
      <c r="M18" s="118">
        <v>135.69999999999999</v>
      </c>
      <c r="N18" s="101">
        <v>16.899999999999999</v>
      </c>
      <c r="O18" s="112">
        <v>13</v>
      </c>
      <c r="P18" s="100">
        <v>52.3</v>
      </c>
      <c r="Q18" s="104">
        <v>38</v>
      </c>
      <c r="R18" s="105">
        <v>48.3</v>
      </c>
      <c r="S18" s="100">
        <v>67.5</v>
      </c>
      <c r="T18" s="103">
        <v>233.4</v>
      </c>
      <c r="U18" s="104">
        <v>261</v>
      </c>
      <c r="V18" s="108">
        <v>75.2</v>
      </c>
      <c r="W18" s="104">
        <v>6</v>
      </c>
      <c r="X18" s="100">
        <v>60.5</v>
      </c>
      <c r="Y18" s="100">
        <v>70.3</v>
      </c>
      <c r="Z18" s="103">
        <v>20.399999999999999</v>
      </c>
      <c r="AA18" s="100">
        <v>59.2</v>
      </c>
      <c r="AB18" s="99">
        <v>50.4</v>
      </c>
    </row>
    <row r="19" spans="1:28" x14ac:dyDescent="0.2">
      <c r="A19">
        <v>7</v>
      </c>
      <c r="B19" s="117">
        <v>18.899999999999999</v>
      </c>
      <c r="C19" s="100">
        <v>20.5</v>
      </c>
      <c r="D19" s="112">
        <v>17</v>
      </c>
      <c r="E19" s="100">
        <v>36.6</v>
      </c>
      <c r="F19" s="105">
        <v>49.6</v>
      </c>
      <c r="G19" s="104">
        <v>65</v>
      </c>
      <c r="H19" s="103">
        <v>71.3</v>
      </c>
      <c r="I19" s="106">
        <v>20.9</v>
      </c>
      <c r="J19" s="116">
        <v>15.1</v>
      </c>
      <c r="K19" s="108">
        <v>58.5</v>
      </c>
      <c r="L19" s="100">
        <v>20.5</v>
      </c>
      <c r="M19" s="105">
        <v>90.3</v>
      </c>
      <c r="N19" s="100">
        <v>6.7</v>
      </c>
      <c r="O19" s="100">
        <v>235.2</v>
      </c>
      <c r="P19" s="100">
        <v>53.8</v>
      </c>
      <c r="Q19" s="115">
        <v>262.2</v>
      </c>
      <c r="R19" s="105">
        <v>63.2</v>
      </c>
      <c r="S19" s="100">
        <v>4.4000000000000004</v>
      </c>
      <c r="T19" s="100">
        <v>21.3</v>
      </c>
      <c r="U19" s="104">
        <v>90</v>
      </c>
      <c r="V19" s="108">
        <v>34.1</v>
      </c>
      <c r="W19" s="103">
        <v>12.3</v>
      </c>
      <c r="X19" s="100">
        <v>56.6</v>
      </c>
      <c r="Y19" s="100">
        <v>79.8</v>
      </c>
      <c r="Z19" s="101">
        <v>16.8</v>
      </c>
      <c r="AA19" s="103">
        <v>119.8</v>
      </c>
      <c r="AB19" s="99">
        <v>85.5</v>
      </c>
    </row>
    <row r="20" spans="1:28" x14ac:dyDescent="0.2">
      <c r="A20">
        <v>8</v>
      </c>
      <c r="B20" s="114">
        <v>0.9</v>
      </c>
      <c r="C20" s="103">
        <v>14.9</v>
      </c>
      <c r="D20" s="105">
        <v>54.1</v>
      </c>
      <c r="E20" s="112">
        <v>15</v>
      </c>
      <c r="F20" s="105">
        <v>33.299999999999997</v>
      </c>
      <c r="G20" s="100">
        <v>8.3000000000000007</v>
      </c>
      <c r="H20" s="100">
        <v>33.299999999999997</v>
      </c>
      <c r="I20" s="108">
        <v>5.6</v>
      </c>
      <c r="J20" s="108">
        <v>8.8000000000000007</v>
      </c>
      <c r="K20" s="113">
        <v>75.599999999999994</v>
      </c>
      <c r="L20" s="100">
        <v>26.2</v>
      </c>
      <c r="M20" s="105">
        <v>28.4</v>
      </c>
      <c r="N20" s="103">
        <v>2.2000000000000002</v>
      </c>
      <c r="O20" s="101">
        <v>15.4</v>
      </c>
      <c r="P20" s="101">
        <v>17.8</v>
      </c>
      <c r="Q20" s="112">
        <v>79</v>
      </c>
      <c r="R20" s="106">
        <v>12.4</v>
      </c>
      <c r="S20" s="100">
        <v>20.2</v>
      </c>
      <c r="T20" s="100">
        <v>9.3000000000000007</v>
      </c>
      <c r="U20" s="100">
        <v>69.8</v>
      </c>
      <c r="V20" s="108">
        <v>94.9</v>
      </c>
      <c r="W20" s="103">
        <v>14.9</v>
      </c>
      <c r="X20" s="100">
        <v>93.7</v>
      </c>
      <c r="Y20" s="101">
        <v>10.8</v>
      </c>
      <c r="Z20" s="100">
        <v>22.8</v>
      </c>
      <c r="AA20" s="103">
        <v>141.1</v>
      </c>
      <c r="AB20" s="99">
        <v>41.9</v>
      </c>
    </row>
    <row r="21" spans="1:28" x14ac:dyDescent="0.2">
      <c r="A21">
        <v>9</v>
      </c>
      <c r="B21" s="111">
        <v>0</v>
      </c>
      <c r="C21" s="103">
        <v>14.6</v>
      </c>
      <c r="D21" s="110">
        <v>18.100000000000001</v>
      </c>
      <c r="E21" s="100">
        <v>36.299999999999997</v>
      </c>
      <c r="F21" s="109">
        <v>11.1</v>
      </c>
      <c r="G21" s="103">
        <v>4.3</v>
      </c>
      <c r="H21" s="104">
        <v>0</v>
      </c>
      <c r="I21" s="108">
        <v>7.5</v>
      </c>
      <c r="J21" s="108">
        <v>3.6</v>
      </c>
      <c r="K21" s="107">
        <v>13.7</v>
      </c>
      <c r="L21" s="104">
        <v>5</v>
      </c>
      <c r="M21" s="106">
        <v>11.3</v>
      </c>
      <c r="N21" s="100">
        <v>2.2999999999999998</v>
      </c>
      <c r="O21" s="100">
        <v>3.7</v>
      </c>
      <c r="P21" s="100">
        <v>7.6</v>
      </c>
      <c r="Q21" s="105">
        <v>45.7</v>
      </c>
      <c r="R21" s="105">
        <v>4.4000000000000004</v>
      </c>
      <c r="S21" s="104">
        <v>6</v>
      </c>
      <c r="T21" s="103">
        <v>4.9000000000000004</v>
      </c>
      <c r="U21" s="101">
        <v>13.6</v>
      </c>
      <c r="V21" s="102" t="s">
        <v>28</v>
      </c>
      <c r="W21" s="100">
        <v>7.4</v>
      </c>
      <c r="X21" s="100">
        <v>43.4</v>
      </c>
      <c r="Y21" s="100">
        <v>23.8</v>
      </c>
      <c r="Z21" s="101">
        <v>16.8</v>
      </c>
      <c r="AA21" s="100">
        <v>240.6</v>
      </c>
      <c r="AB21" s="99">
        <v>15.8</v>
      </c>
    </row>
    <row r="22" spans="1:28" x14ac:dyDescent="0.2">
      <c r="A22" t="s">
        <v>29</v>
      </c>
      <c r="B22" s="95">
        <v>11.3</v>
      </c>
      <c r="C22" s="94">
        <v>66.599999999999994</v>
      </c>
      <c r="D22" s="97">
        <v>93.5</v>
      </c>
      <c r="E22" s="94">
        <v>27.4</v>
      </c>
      <c r="F22" s="97">
        <v>60.1</v>
      </c>
      <c r="G22" s="94">
        <v>113.4</v>
      </c>
      <c r="H22" s="94">
        <v>47.9</v>
      </c>
      <c r="I22" s="97">
        <v>359.8</v>
      </c>
      <c r="J22" s="95">
        <v>30.6</v>
      </c>
      <c r="K22" s="98">
        <v>77.3</v>
      </c>
      <c r="L22" s="94">
        <v>32.9</v>
      </c>
      <c r="M22" s="97">
        <v>45.2</v>
      </c>
      <c r="N22" s="94">
        <v>8.9</v>
      </c>
      <c r="O22" s="94">
        <v>63.2</v>
      </c>
      <c r="P22" s="94">
        <v>216.7</v>
      </c>
      <c r="Q22" s="97">
        <v>81.2</v>
      </c>
      <c r="R22" s="97">
        <v>31.1</v>
      </c>
      <c r="S22" s="94">
        <v>34.4</v>
      </c>
      <c r="T22" s="96">
        <v>130</v>
      </c>
      <c r="U22" s="94">
        <v>85.3</v>
      </c>
      <c r="V22" s="95">
        <v>183.2</v>
      </c>
      <c r="W22" s="94">
        <v>12.7</v>
      </c>
      <c r="X22" s="94">
        <v>37.9</v>
      </c>
      <c r="Y22" s="94">
        <v>38.6</v>
      </c>
      <c r="Z22" s="94">
        <v>14.7</v>
      </c>
      <c r="AA22" s="94">
        <v>122.1</v>
      </c>
      <c r="AB22" s="93">
        <v>47.1</v>
      </c>
    </row>
    <row r="24" spans="1:28" x14ac:dyDescent="0.2">
      <c r="A24" s="136" t="s">
        <v>30</v>
      </c>
      <c r="B24" s="136">
        <f>SUM(B13:B21)</f>
        <v>93.5</v>
      </c>
      <c r="C24" s="136">
        <f t="shared" ref="C24:AB24" si="0">SUM(C13:C21)</f>
        <v>544.59999999999991</v>
      </c>
      <c r="D24" s="136">
        <f t="shared" si="0"/>
        <v>839.80000000000007</v>
      </c>
      <c r="E24" s="136">
        <f t="shared" si="0"/>
        <v>248.5</v>
      </c>
      <c r="F24" s="136">
        <f t="shared" si="0"/>
        <v>503.60000000000008</v>
      </c>
      <c r="G24" s="136">
        <f t="shared" si="0"/>
        <v>919.59999999999991</v>
      </c>
      <c r="H24" s="136">
        <f t="shared" si="0"/>
        <v>403.1</v>
      </c>
      <c r="I24" s="136">
        <f t="shared" si="0"/>
        <v>2849.2000000000003</v>
      </c>
      <c r="J24" s="136">
        <f t="shared" si="0"/>
        <v>250.7</v>
      </c>
      <c r="K24" s="136">
        <f t="shared" si="0"/>
        <v>658.4</v>
      </c>
      <c r="L24" s="136">
        <f t="shared" si="0"/>
        <v>276.79999999999995</v>
      </c>
      <c r="M24" s="136">
        <f t="shared" si="0"/>
        <v>392.29999999999995</v>
      </c>
      <c r="N24" s="136">
        <f t="shared" si="0"/>
        <v>74</v>
      </c>
      <c r="O24" s="136">
        <f t="shared" si="0"/>
        <v>538.19999999999993</v>
      </c>
      <c r="P24" s="136">
        <f t="shared" si="0"/>
        <v>1743.3999999999999</v>
      </c>
      <c r="Q24" s="136">
        <f t="shared" si="0"/>
        <v>745.8</v>
      </c>
      <c r="R24" s="136">
        <f t="shared" si="0"/>
        <v>265.79999999999995</v>
      </c>
      <c r="S24" s="136">
        <f t="shared" si="0"/>
        <v>281.20000000000005</v>
      </c>
      <c r="T24" s="136">
        <f t="shared" si="0"/>
        <v>1026.4999999999998</v>
      </c>
      <c r="U24" s="136">
        <f t="shared" si="0"/>
        <v>681.69999999999993</v>
      </c>
      <c r="V24" s="136">
        <f t="shared" si="0"/>
        <v>1213</v>
      </c>
      <c r="W24" s="136">
        <f t="shared" si="0"/>
        <v>112.8</v>
      </c>
      <c r="X24" s="136">
        <f t="shared" si="0"/>
        <v>417.9</v>
      </c>
      <c r="Y24" s="136">
        <f t="shared" si="0"/>
        <v>343.5</v>
      </c>
      <c r="Z24" s="136">
        <f t="shared" si="0"/>
        <v>144.6</v>
      </c>
      <c r="AA24" s="136">
        <f t="shared" si="0"/>
        <v>858.8</v>
      </c>
      <c r="AB24" s="136">
        <f t="shared" si="0"/>
        <v>397</v>
      </c>
    </row>
    <row r="25" spans="1:28" x14ac:dyDescent="0.2">
      <c r="V25">
        <v>1222.26</v>
      </c>
      <c r="X25">
        <v>393.9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6880-FA8A-814C-A2E8-44159418AB2E}">
  <dimension ref="A1:M25"/>
  <sheetViews>
    <sheetView workbookViewId="0">
      <selection sqref="A1:A25"/>
    </sheetView>
  </sheetViews>
  <sheetFormatPr baseColWidth="10" defaultRowHeight="16" x14ac:dyDescent="0.2"/>
  <sheetData>
    <row r="1" spans="1:13" x14ac:dyDescent="0.2">
      <c r="A1">
        <v>1994</v>
      </c>
      <c r="B1">
        <v>0.66618239999999995</v>
      </c>
      <c r="C1">
        <v>0.66618239999999995</v>
      </c>
      <c r="D1">
        <v>0.66618239999999995</v>
      </c>
      <c r="E1">
        <v>0.66618239999999995</v>
      </c>
      <c r="F1">
        <v>0.66618239999999995</v>
      </c>
      <c r="G1">
        <v>0.66618239999999995</v>
      </c>
      <c r="H1">
        <v>0.66618239999999995</v>
      </c>
      <c r="I1">
        <v>0.66618239999999995</v>
      </c>
      <c r="J1">
        <v>0.66618239999999995</v>
      </c>
      <c r="K1">
        <v>0.66618239999999995</v>
      </c>
      <c r="L1">
        <v>0.66618239999999995</v>
      </c>
      <c r="M1">
        <v>0.66618239999999995</v>
      </c>
    </row>
    <row r="2" spans="1:13" x14ac:dyDescent="0.2">
      <c r="A2">
        <v>1995</v>
      </c>
      <c r="B2">
        <v>1.1602716</v>
      </c>
      <c r="C2">
        <v>1.1602716</v>
      </c>
      <c r="D2">
        <v>1.1602716</v>
      </c>
      <c r="E2">
        <v>1.1602716</v>
      </c>
      <c r="F2">
        <v>1.1602716</v>
      </c>
      <c r="G2">
        <v>1.1602716</v>
      </c>
      <c r="H2">
        <v>1.1602716</v>
      </c>
      <c r="I2">
        <v>1.1602716</v>
      </c>
      <c r="J2">
        <v>1.1602716</v>
      </c>
      <c r="K2">
        <v>1.1602716</v>
      </c>
      <c r="L2">
        <v>1.1602716</v>
      </c>
      <c r="M2">
        <v>1.1602716</v>
      </c>
    </row>
    <row r="3" spans="1:13" x14ac:dyDescent="0.2">
      <c r="A3">
        <v>1996</v>
      </c>
      <c r="B3">
        <v>1.8045351000000001</v>
      </c>
      <c r="C3">
        <v>1.8045351000000001</v>
      </c>
      <c r="D3">
        <v>1.8045351000000001</v>
      </c>
      <c r="E3">
        <v>1.8045351000000001</v>
      </c>
      <c r="F3">
        <v>1.8045351000000001</v>
      </c>
      <c r="G3">
        <v>1.8045351000000001</v>
      </c>
      <c r="H3">
        <v>1.8045351000000001</v>
      </c>
      <c r="I3">
        <v>1.8045351000000001</v>
      </c>
      <c r="J3">
        <v>1.8045351000000001</v>
      </c>
      <c r="K3">
        <v>1.8045351000000001</v>
      </c>
      <c r="L3">
        <v>1.8045351000000001</v>
      </c>
      <c r="M3">
        <v>1.8045351000000001</v>
      </c>
    </row>
    <row r="4" spans="1:13" x14ac:dyDescent="0.2">
      <c r="A4">
        <v>1997</v>
      </c>
      <c r="B4">
        <v>0.61683189999999999</v>
      </c>
      <c r="C4">
        <v>0.61683189999999999</v>
      </c>
      <c r="D4">
        <v>0.61683189999999999</v>
      </c>
      <c r="E4">
        <v>0.61683189999999999</v>
      </c>
      <c r="F4">
        <v>0.61683189999999999</v>
      </c>
      <c r="G4">
        <v>0.61683189999999999</v>
      </c>
      <c r="H4">
        <v>0.61683189999999999</v>
      </c>
      <c r="I4">
        <v>0.61683189999999999</v>
      </c>
      <c r="J4">
        <v>0.61683189999999999</v>
      </c>
      <c r="K4">
        <v>0.61683189999999999</v>
      </c>
      <c r="L4">
        <v>0.61683189999999999</v>
      </c>
      <c r="M4">
        <v>0.61683189999999999</v>
      </c>
    </row>
    <row r="5" spans="1:13" x14ac:dyDescent="0.2">
      <c r="A5">
        <v>1998</v>
      </c>
      <c r="B5">
        <v>0.64014539999999998</v>
      </c>
      <c r="C5">
        <v>0.64014539999999998</v>
      </c>
      <c r="D5">
        <v>0.64014539999999998</v>
      </c>
      <c r="E5">
        <v>0.64014539999999998</v>
      </c>
      <c r="F5">
        <v>0.64014539999999998</v>
      </c>
      <c r="G5">
        <v>0.64014539999999998</v>
      </c>
      <c r="H5">
        <v>0.64014539999999998</v>
      </c>
      <c r="I5">
        <v>0.64014539999999998</v>
      </c>
      <c r="J5">
        <v>0.64014539999999998</v>
      </c>
      <c r="K5">
        <v>0.64014539999999998</v>
      </c>
      <c r="L5">
        <v>0.64014539999999998</v>
      </c>
      <c r="M5">
        <v>0.64014539999999998</v>
      </c>
    </row>
    <row r="6" spans="1:13" x14ac:dyDescent="0.2">
      <c r="A6">
        <v>1999</v>
      </c>
      <c r="B6">
        <v>1.1215086999999999</v>
      </c>
      <c r="C6">
        <v>1.1215086999999999</v>
      </c>
      <c r="D6">
        <v>1.1215086999999999</v>
      </c>
      <c r="E6">
        <v>1.1215086999999999</v>
      </c>
      <c r="F6">
        <v>1.1215086999999999</v>
      </c>
      <c r="G6">
        <v>1.1215086999999999</v>
      </c>
      <c r="H6">
        <v>1.1215086999999999</v>
      </c>
      <c r="I6">
        <v>1.1215086999999999</v>
      </c>
      <c r="J6">
        <v>1.1215086999999999</v>
      </c>
      <c r="K6">
        <v>1.1215086999999999</v>
      </c>
      <c r="L6">
        <v>1.1215086999999999</v>
      </c>
      <c r="M6">
        <v>1.1215086999999999</v>
      </c>
    </row>
    <row r="7" spans="1:13" x14ac:dyDescent="0.2">
      <c r="A7">
        <v>2000</v>
      </c>
      <c r="B7">
        <v>0.37723390000000001</v>
      </c>
      <c r="C7">
        <v>0.37723390000000001</v>
      </c>
      <c r="D7">
        <v>0.37723390000000001</v>
      </c>
      <c r="E7">
        <v>0.37723390000000001</v>
      </c>
      <c r="F7">
        <v>0.37723390000000001</v>
      </c>
      <c r="G7">
        <v>0.37723390000000001</v>
      </c>
      <c r="H7">
        <v>0.37723390000000001</v>
      </c>
      <c r="I7">
        <v>0.37723390000000001</v>
      </c>
      <c r="J7">
        <v>0.37723390000000001</v>
      </c>
      <c r="K7">
        <v>0.37723390000000001</v>
      </c>
      <c r="L7">
        <v>0.37723390000000001</v>
      </c>
      <c r="M7">
        <v>0.37723390000000001</v>
      </c>
    </row>
    <row r="8" spans="1:13" x14ac:dyDescent="0.2">
      <c r="A8">
        <v>2001</v>
      </c>
      <c r="B8">
        <v>1.3411324</v>
      </c>
      <c r="C8">
        <v>1.3411324</v>
      </c>
      <c r="D8">
        <v>1.3411324</v>
      </c>
      <c r="E8">
        <v>1.3411324</v>
      </c>
      <c r="F8">
        <v>1.3411324</v>
      </c>
      <c r="G8">
        <v>1.3411324</v>
      </c>
      <c r="H8">
        <v>1.3411324</v>
      </c>
      <c r="I8">
        <v>1.3411324</v>
      </c>
      <c r="J8">
        <v>1.3411324</v>
      </c>
      <c r="K8">
        <v>1.3411324</v>
      </c>
      <c r="L8">
        <v>1.3411324</v>
      </c>
      <c r="M8">
        <v>1.3411324</v>
      </c>
    </row>
    <row r="9" spans="1:13" x14ac:dyDescent="0.2">
      <c r="A9">
        <v>2002</v>
      </c>
      <c r="B9">
        <v>1.1604353000000001</v>
      </c>
      <c r="C9">
        <v>1.1604353000000001</v>
      </c>
      <c r="D9">
        <v>1.1604353000000001</v>
      </c>
      <c r="E9">
        <v>1.1604353000000001</v>
      </c>
      <c r="F9">
        <v>1.1604353000000001</v>
      </c>
      <c r="G9">
        <v>1.1604353000000001</v>
      </c>
      <c r="H9">
        <v>1.1604353000000001</v>
      </c>
      <c r="I9">
        <v>1.1604353000000001</v>
      </c>
      <c r="J9">
        <v>1.1604353000000001</v>
      </c>
      <c r="K9">
        <v>1.1604353000000001</v>
      </c>
      <c r="L9">
        <v>1.1604353000000001</v>
      </c>
      <c r="M9">
        <v>1.1604353000000001</v>
      </c>
    </row>
    <row r="10" spans="1:13" x14ac:dyDescent="0.2">
      <c r="A10">
        <v>2003</v>
      </c>
      <c r="B10">
        <v>1.8368362</v>
      </c>
      <c r="C10">
        <v>1.8368362</v>
      </c>
      <c r="D10">
        <v>1.8368362</v>
      </c>
      <c r="E10">
        <v>1.8368362</v>
      </c>
      <c r="F10">
        <v>1.8368362</v>
      </c>
      <c r="G10">
        <v>1.8368362</v>
      </c>
      <c r="H10">
        <v>1.8368362</v>
      </c>
      <c r="I10">
        <v>1.8368362</v>
      </c>
      <c r="J10">
        <v>1.8368362</v>
      </c>
      <c r="K10">
        <v>1.8368362</v>
      </c>
      <c r="L10">
        <v>1.8368362</v>
      </c>
      <c r="M10">
        <v>1.8368362</v>
      </c>
    </row>
    <row r="11" spans="1:13" x14ac:dyDescent="0.2">
      <c r="A11">
        <v>2004</v>
      </c>
      <c r="B11">
        <v>0.38794250000000002</v>
      </c>
      <c r="C11">
        <v>0.38794250000000002</v>
      </c>
      <c r="D11">
        <v>0.38794250000000002</v>
      </c>
      <c r="E11">
        <v>0.38794250000000002</v>
      </c>
      <c r="F11">
        <v>0.38794250000000002</v>
      </c>
      <c r="G11">
        <v>0.38794250000000002</v>
      </c>
      <c r="H11">
        <v>0.38794250000000002</v>
      </c>
      <c r="I11">
        <v>0.38794250000000002</v>
      </c>
      <c r="J11">
        <v>0.38794250000000002</v>
      </c>
      <c r="K11">
        <v>0.38794250000000002</v>
      </c>
      <c r="L11">
        <v>0.38794250000000002</v>
      </c>
      <c r="M11">
        <v>0.38794250000000002</v>
      </c>
    </row>
    <row r="12" spans="1:13" x14ac:dyDescent="0.2">
      <c r="A12">
        <v>2005</v>
      </c>
      <c r="B12">
        <v>1.1217307000000001</v>
      </c>
      <c r="C12">
        <v>1.1217307000000001</v>
      </c>
      <c r="D12">
        <v>1.1217307000000001</v>
      </c>
      <c r="E12">
        <v>1.1217307000000001</v>
      </c>
      <c r="F12">
        <v>1.1217307000000001</v>
      </c>
      <c r="G12">
        <v>1.1217307000000001</v>
      </c>
      <c r="H12">
        <v>1.1217307000000001</v>
      </c>
      <c r="I12">
        <v>1.1217307000000001</v>
      </c>
      <c r="J12">
        <v>1.1217307000000001</v>
      </c>
      <c r="K12">
        <v>1.1217307000000001</v>
      </c>
      <c r="L12">
        <v>1.1217307000000001</v>
      </c>
      <c r="M12">
        <v>1.1217307000000001</v>
      </c>
    </row>
    <row r="13" spans="1:13" x14ac:dyDescent="0.2">
      <c r="A13">
        <v>2006</v>
      </c>
      <c r="B13">
        <v>1.3958352999999999</v>
      </c>
      <c r="C13">
        <v>1.3958352999999999</v>
      </c>
      <c r="D13">
        <v>1.3958352999999999</v>
      </c>
      <c r="E13">
        <v>1.3958352999999999</v>
      </c>
      <c r="F13">
        <v>1.3958352999999999</v>
      </c>
      <c r="G13">
        <v>1.3958352999999999</v>
      </c>
      <c r="H13">
        <v>1.3958352999999999</v>
      </c>
      <c r="I13">
        <v>1.3958352999999999</v>
      </c>
      <c r="J13">
        <v>1.3958352999999999</v>
      </c>
      <c r="K13">
        <v>1.3958352999999999</v>
      </c>
      <c r="L13">
        <v>1.3958352999999999</v>
      </c>
      <c r="M13">
        <v>1.3958352999999999</v>
      </c>
    </row>
    <row r="14" spans="1:13" x14ac:dyDescent="0.2">
      <c r="A14">
        <v>2007</v>
      </c>
      <c r="B14">
        <v>1.0016841000000001</v>
      </c>
      <c r="C14">
        <v>1.0016841000000001</v>
      </c>
      <c r="D14">
        <v>1.0016841000000001</v>
      </c>
      <c r="E14">
        <v>1.0016841000000001</v>
      </c>
      <c r="F14">
        <v>1.0016841000000001</v>
      </c>
      <c r="G14">
        <v>1.0016841000000001</v>
      </c>
      <c r="H14">
        <v>1.0016841000000001</v>
      </c>
      <c r="I14">
        <v>1.0016841000000001</v>
      </c>
      <c r="J14">
        <v>1.0016841000000001</v>
      </c>
      <c r="K14">
        <v>1.0016841000000001</v>
      </c>
      <c r="L14">
        <v>1.0016841000000001</v>
      </c>
      <c r="M14">
        <v>1.0016841000000001</v>
      </c>
    </row>
    <row r="15" spans="1:13" x14ac:dyDescent="0.2">
      <c r="A15">
        <v>2008</v>
      </c>
      <c r="B15">
        <v>1.1745897000000001</v>
      </c>
      <c r="C15">
        <v>1.1745897000000001</v>
      </c>
      <c r="D15">
        <v>1.1745897000000001</v>
      </c>
      <c r="E15">
        <v>1.1745897000000001</v>
      </c>
      <c r="F15">
        <v>1.1745897000000001</v>
      </c>
      <c r="G15">
        <v>1.1745897000000001</v>
      </c>
      <c r="H15">
        <v>1.1745897000000001</v>
      </c>
      <c r="I15">
        <v>1.1745897000000001</v>
      </c>
      <c r="J15">
        <v>1.1745897000000001</v>
      </c>
      <c r="K15">
        <v>1.1745897000000001</v>
      </c>
      <c r="L15">
        <v>1.1745897000000001</v>
      </c>
      <c r="M15">
        <v>1.1745897000000001</v>
      </c>
    </row>
    <row r="16" spans="1:13" x14ac:dyDescent="0.2">
      <c r="A16">
        <v>2009</v>
      </c>
      <c r="B16">
        <v>0.47563420000000001</v>
      </c>
      <c r="C16">
        <v>0.47563420000000001</v>
      </c>
      <c r="D16">
        <v>0.47563420000000001</v>
      </c>
      <c r="E16">
        <v>0.47563420000000001</v>
      </c>
      <c r="F16">
        <v>0.47563420000000001</v>
      </c>
      <c r="G16">
        <v>0.47563420000000001</v>
      </c>
      <c r="H16">
        <v>0.47563420000000001</v>
      </c>
      <c r="I16">
        <v>0.47563420000000001</v>
      </c>
      <c r="J16">
        <v>0.47563420000000001</v>
      </c>
      <c r="K16">
        <v>0.47563420000000001</v>
      </c>
      <c r="L16">
        <v>0.47563420000000001</v>
      </c>
      <c r="M16">
        <v>0.47563420000000001</v>
      </c>
    </row>
    <row r="17" spans="1:13" x14ac:dyDescent="0.2">
      <c r="A17">
        <v>2010</v>
      </c>
      <c r="B17">
        <v>1.0615527</v>
      </c>
      <c r="C17">
        <v>1.0615527</v>
      </c>
      <c r="D17">
        <v>1.0615527</v>
      </c>
      <c r="E17">
        <v>1.0615527</v>
      </c>
      <c r="F17">
        <v>1.0615527</v>
      </c>
      <c r="G17">
        <v>1.0615527</v>
      </c>
      <c r="H17">
        <v>1.0615527</v>
      </c>
      <c r="I17">
        <v>1.0615527</v>
      </c>
      <c r="J17">
        <v>1.0615527</v>
      </c>
      <c r="K17">
        <v>1.0615527</v>
      </c>
      <c r="L17">
        <v>1.0615527</v>
      </c>
      <c r="M17">
        <v>1.0615527</v>
      </c>
    </row>
    <row r="18" spans="1:13" x14ac:dyDescent="0.2">
      <c r="A18">
        <v>2011</v>
      </c>
      <c r="B18">
        <v>0.81253350000000002</v>
      </c>
      <c r="C18">
        <v>0.81253350000000002</v>
      </c>
      <c r="D18">
        <v>0.81253350000000002</v>
      </c>
      <c r="E18">
        <v>0.81253350000000002</v>
      </c>
      <c r="F18">
        <v>0.81253350000000002</v>
      </c>
      <c r="G18">
        <v>0.81253350000000002</v>
      </c>
      <c r="H18">
        <v>0.81253350000000002</v>
      </c>
      <c r="I18">
        <v>0.81253350000000002</v>
      </c>
      <c r="J18">
        <v>0.81253350000000002</v>
      </c>
      <c r="K18">
        <v>0.81253350000000002</v>
      </c>
      <c r="L18">
        <v>0.81253350000000002</v>
      </c>
      <c r="M18">
        <v>0.81253350000000002</v>
      </c>
    </row>
    <row r="19" spans="1:13" x14ac:dyDescent="0.2">
      <c r="A19">
        <v>2012</v>
      </c>
      <c r="B19">
        <v>0.3557787</v>
      </c>
      <c r="C19">
        <v>0.3557787</v>
      </c>
      <c r="D19">
        <v>0.3557787</v>
      </c>
      <c r="E19">
        <v>0.3557787</v>
      </c>
      <c r="F19">
        <v>0.3557787</v>
      </c>
      <c r="G19">
        <v>0.3557787</v>
      </c>
      <c r="H19">
        <v>0.3557787</v>
      </c>
      <c r="I19">
        <v>0.3557787</v>
      </c>
      <c r="J19">
        <v>0.3557787</v>
      </c>
      <c r="K19">
        <v>0.3557787</v>
      </c>
      <c r="L19">
        <v>0.3557787</v>
      </c>
      <c r="M19">
        <v>0.3557787</v>
      </c>
    </row>
    <row r="20" spans="1:13" x14ac:dyDescent="0.2">
      <c r="A20">
        <v>2013</v>
      </c>
      <c r="B20">
        <v>0.2127337</v>
      </c>
      <c r="C20">
        <v>0.2127337</v>
      </c>
      <c r="D20">
        <v>0.2127337</v>
      </c>
      <c r="E20">
        <v>0.2127337</v>
      </c>
      <c r="F20">
        <v>0.2127337</v>
      </c>
      <c r="G20">
        <v>0.2127337</v>
      </c>
      <c r="H20">
        <v>0.2127337</v>
      </c>
      <c r="I20">
        <v>0.2127337</v>
      </c>
      <c r="J20">
        <v>0.2127337</v>
      </c>
      <c r="K20">
        <v>0.2127337</v>
      </c>
      <c r="L20">
        <v>0.2127337</v>
      </c>
      <c r="M20">
        <v>0.2127337</v>
      </c>
    </row>
    <row r="21" spans="1:13" x14ac:dyDescent="0.2">
      <c r="A21">
        <v>2014</v>
      </c>
      <c r="B21">
        <v>0.38052720000000001</v>
      </c>
      <c r="C21">
        <v>0.38052720000000001</v>
      </c>
      <c r="D21">
        <v>0.38052720000000001</v>
      </c>
      <c r="E21">
        <v>0.38052720000000001</v>
      </c>
      <c r="F21">
        <v>0.38052720000000001</v>
      </c>
      <c r="G21">
        <v>0.38052720000000001</v>
      </c>
      <c r="H21">
        <v>0.38052720000000001</v>
      </c>
      <c r="I21">
        <v>0.38052720000000001</v>
      </c>
      <c r="J21">
        <v>0.38052720000000001</v>
      </c>
      <c r="K21">
        <v>0.38052720000000001</v>
      </c>
      <c r="L21">
        <v>0.38052720000000001</v>
      </c>
      <c r="M21">
        <v>0.38052720000000001</v>
      </c>
    </row>
    <row r="22" spans="1:13" x14ac:dyDescent="0.2">
      <c r="A22">
        <v>2015</v>
      </c>
      <c r="B22">
        <v>1.4301893000000001</v>
      </c>
      <c r="C22">
        <v>1.4301893000000001</v>
      </c>
      <c r="D22">
        <v>1.4301893000000001</v>
      </c>
      <c r="E22">
        <v>1.4301893000000001</v>
      </c>
      <c r="F22">
        <v>1.4301893000000001</v>
      </c>
      <c r="G22">
        <v>1.4301893000000001</v>
      </c>
      <c r="H22">
        <v>1.4301893000000001</v>
      </c>
      <c r="I22">
        <v>1.4301893000000001</v>
      </c>
      <c r="J22">
        <v>1.4301893000000001</v>
      </c>
      <c r="K22">
        <v>1.4301893000000001</v>
      </c>
      <c r="L22">
        <v>1.4301893000000001</v>
      </c>
      <c r="M22">
        <v>1.4301893000000001</v>
      </c>
    </row>
    <row r="23" spans="1:13" x14ac:dyDescent="0.2">
      <c r="A23">
        <v>2016</v>
      </c>
      <c r="B23">
        <v>1.0976402999999999</v>
      </c>
      <c r="C23">
        <v>1.0976402999999999</v>
      </c>
      <c r="D23">
        <v>1.0976402999999999</v>
      </c>
      <c r="E23">
        <v>1.0976402999999999</v>
      </c>
      <c r="F23">
        <v>1.0976402999999999</v>
      </c>
      <c r="G23">
        <v>1.0976402999999999</v>
      </c>
      <c r="H23">
        <v>1.0976402999999999</v>
      </c>
      <c r="I23">
        <v>1.0976402999999999</v>
      </c>
      <c r="J23">
        <v>1.0976402999999999</v>
      </c>
      <c r="K23">
        <v>1.0976402999999999</v>
      </c>
      <c r="L23">
        <v>1.0976402999999999</v>
      </c>
      <c r="M23">
        <v>1.0976402999999999</v>
      </c>
    </row>
    <row r="24" spans="1:13" x14ac:dyDescent="0.2">
      <c r="A24">
        <v>2017</v>
      </c>
      <c r="B24">
        <v>0.98785610000000001</v>
      </c>
      <c r="C24">
        <v>0.98785610000000001</v>
      </c>
      <c r="D24">
        <v>0.98785610000000001</v>
      </c>
      <c r="E24">
        <v>0.98785610000000001</v>
      </c>
      <c r="F24">
        <v>0.98785610000000001</v>
      </c>
      <c r="G24">
        <v>0.98785610000000001</v>
      </c>
      <c r="H24">
        <v>0.98785610000000001</v>
      </c>
      <c r="I24">
        <v>0.98785610000000001</v>
      </c>
      <c r="J24">
        <v>0.98785610000000001</v>
      </c>
      <c r="K24">
        <v>0.98785610000000001</v>
      </c>
      <c r="L24">
        <v>0.98785610000000001</v>
      </c>
      <c r="M24">
        <v>0.98785610000000001</v>
      </c>
    </row>
    <row r="25" spans="1:13" x14ac:dyDescent="0.2">
      <c r="A25">
        <v>2018</v>
      </c>
      <c r="B25">
        <v>2.5410417000000001</v>
      </c>
      <c r="C25">
        <v>2.5410417000000001</v>
      </c>
      <c r="D25">
        <v>2.5410417000000001</v>
      </c>
      <c r="E25">
        <v>2.5410417000000001</v>
      </c>
      <c r="F25">
        <v>2.5410417000000001</v>
      </c>
      <c r="G25">
        <v>2.5410417000000001</v>
      </c>
      <c r="H25">
        <v>2.5410417000000001</v>
      </c>
      <c r="I25">
        <v>2.5410417000000001</v>
      </c>
      <c r="J25">
        <v>2.5410417000000001</v>
      </c>
      <c r="K25">
        <v>2.5410417000000001</v>
      </c>
      <c r="L25">
        <v>2.5410417000000001</v>
      </c>
      <c r="M25">
        <v>2.5410417000000001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23AB-D9C1-4441-A318-C8A62E6D2FDE}">
  <dimension ref="A1:M25"/>
  <sheetViews>
    <sheetView workbookViewId="0">
      <selection activeCell="G31" sqref="G31"/>
    </sheetView>
  </sheetViews>
  <sheetFormatPr baseColWidth="10" defaultRowHeight="16" x14ac:dyDescent="0.2"/>
  <cols>
    <col min="2" max="2" width="10.83203125" customWidth="1"/>
  </cols>
  <sheetData>
    <row r="1" spans="1:13" x14ac:dyDescent="0.2">
      <c r="A1">
        <v>1994</v>
      </c>
      <c r="B1">
        <v>7.81</v>
      </c>
      <c r="C1">
        <v>7.81</v>
      </c>
      <c r="D1">
        <v>7.81</v>
      </c>
      <c r="E1">
        <v>7.81</v>
      </c>
      <c r="F1">
        <v>7.81</v>
      </c>
      <c r="G1">
        <v>7.81</v>
      </c>
      <c r="H1">
        <v>7.81</v>
      </c>
      <c r="I1">
        <v>7.81</v>
      </c>
      <c r="J1">
        <v>7.81</v>
      </c>
      <c r="K1">
        <v>7.81</v>
      </c>
      <c r="L1">
        <v>7.81</v>
      </c>
      <c r="M1">
        <v>7.81</v>
      </c>
    </row>
    <row r="2" spans="1:13" x14ac:dyDescent="0.2">
      <c r="A2">
        <v>1995</v>
      </c>
      <c r="B2">
        <v>12.61</v>
      </c>
      <c r="C2">
        <v>12.61</v>
      </c>
      <c r="D2">
        <v>12.61</v>
      </c>
      <c r="E2">
        <v>12.61</v>
      </c>
      <c r="F2">
        <v>12.61</v>
      </c>
      <c r="G2">
        <v>12.61</v>
      </c>
      <c r="H2">
        <v>12.61</v>
      </c>
      <c r="I2">
        <v>12.61</v>
      </c>
      <c r="J2">
        <v>12.61</v>
      </c>
      <c r="K2">
        <v>12.61</v>
      </c>
      <c r="L2">
        <v>12.61</v>
      </c>
      <c r="M2">
        <v>12.61</v>
      </c>
    </row>
    <row r="3" spans="1:13" x14ac:dyDescent="0.2">
      <c r="A3">
        <v>1996</v>
      </c>
      <c r="B3">
        <v>18.190000000000001</v>
      </c>
      <c r="C3">
        <v>18.190000000000001</v>
      </c>
      <c r="D3">
        <v>18.190000000000001</v>
      </c>
      <c r="E3">
        <v>18.190000000000001</v>
      </c>
      <c r="F3">
        <v>18.190000000000001</v>
      </c>
      <c r="G3">
        <v>18.190000000000001</v>
      </c>
      <c r="H3">
        <v>18.190000000000001</v>
      </c>
      <c r="I3">
        <v>18.190000000000001</v>
      </c>
      <c r="J3">
        <v>18.190000000000001</v>
      </c>
      <c r="K3">
        <v>18.190000000000001</v>
      </c>
      <c r="L3">
        <v>18.190000000000001</v>
      </c>
      <c r="M3">
        <v>18.190000000000001</v>
      </c>
    </row>
    <row r="4" spans="1:13" x14ac:dyDescent="0.2">
      <c r="A4">
        <v>1997</v>
      </c>
      <c r="B4">
        <v>5.77</v>
      </c>
      <c r="C4">
        <v>5.77</v>
      </c>
      <c r="D4">
        <v>5.77</v>
      </c>
      <c r="E4">
        <v>5.77</v>
      </c>
      <c r="F4">
        <v>5.77</v>
      </c>
      <c r="G4">
        <v>5.77</v>
      </c>
      <c r="H4">
        <v>5.77</v>
      </c>
      <c r="I4">
        <v>5.77</v>
      </c>
      <c r="J4">
        <v>5.77</v>
      </c>
      <c r="K4">
        <v>5.77</v>
      </c>
      <c r="L4">
        <v>5.77</v>
      </c>
      <c r="M4">
        <v>5.77</v>
      </c>
    </row>
    <row r="5" spans="1:13" x14ac:dyDescent="0.2">
      <c r="A5">
        <v>1998</v>
      </c>
      <c r="B5">
        <v>5.56</v>
      </c>
      <c r="C5">
        <v>5.56</v>
      </c>
      <c r="D5">
        <v>5.56</v>
      </c>
      <c r="E5">
        <v>5.56</v>
      </c>
      <c r="F5">
        <v>5.56</v>
      </c>
      <c r="G5">
        <v>5.56</v>
      </c>
      <c r="H5">
        <v>5.56</v>
      </c>
      <c r="I5">
        <v>5.56</v>
      </c>
      <c r="J5">
        <v>5.56</v>
      </c>
      <c r="K5">
        <v>5.56</v>
      </c>
      <c r="L5">
        <v>5.56</v>
      </c>
      <c r="M5">
        <v>5.56</v>
      </c>
    </row>
    <row r="6" spans="1:13" x14ac:dyDescent="0.2">
      <c r="A6">
        <v>1999</v>
      </c>
      <c r="B6">
        <v>9.0500000000000007</v>
      </c>
      <c r="C6">
        <v>9.0500000000000007</v>
      </c>
      <c r="D6">
        <v>9.0500000000000007</v>
      </c>
      <c r="E6">
        <v>9.0500000000000007</v>
      </c>
      <c r="F6">
        <v>9.0500000000000007</v>
      </c>
      <c r="G6">
        <v>9.0500000000000007</v>
      </c>
      <c r="H6">
        <v>9.0500000000000007</v>
      </c>
      <c r="I6">
        <v>9.0500000000000007</v>
      </c>
      <c r="J6">
        <v>9.0500000000000007</v>
      </c>
      <c r="K6">
        <v>9.0500000000000007</v>
      </c>
      <c r="L6">
        <v>9.0500000000000007</v>
      </c>
      <c r="M6">
        <v>9.0500000000000007</v>
      </c>
    </row>
    <row r="7" spans="1:13" x14ac:dyDescent="0.2">
      <c r="A7">
        <v>2000</v>
      </c>
      <c r="B7">
        <v>2.83</v>
      </c>
      <c r="C7">
        <v>2.83</v>
      </c>
      <c r="D7">
        <v>2.83</v>
      </c>
      <c r="E7">
        <v>2.83</v>
      </c>
      <c r="F7">
        <v>2.83</v>
      </c>
      <c r="G7">
        <v>2.83</v>
      </c>
      <c r="H7">
        <v>2.83</v>
      </c>
      <c r="I7">
        <v>2.83</v>
      </c>
      <c r="J7">
        <v>2.83</v>
      </c>
      <c r="K7">
        <v>2.83</v>
      </c>
      <c r="L7">
        <v>2.83</v>
      </c>
      <c r="M7">
        <v>2.83</v>
      </c>
    </row>
    <row r="8" spans="1:13" x14ac:dyDescent="0.2">
      <c r="A8">
        <v>2001</v>
      </c>
      <c r="B8">
        <v>9.36</v>
      </c>
      <c r="C8">
        <v>9.36</v>
      </c>
      <c r="D8">
        <v>9.36</v>
      </c>
      <c r="E8">
        <v>9.36</v>
      </c>
      <c r="F8">
        <v>9.36</v>
      </c>
      <c r="G8">
        <v>9.36</v>
      </c>
      <c r="H8">
        <v>9.36</v>
      </c>
      <c r="I8">
        <v>9.36</v>
      </c>
      <c r="J8">
        <v>9.36</v>
      </c>
      <c r="K8">
        <v>9.36</v>
      </c>
      <c r="L8">
        <v>9.36</v>
      </c>
      <c r="M8">
        <v>9.36</v>
      </c>
    </row>
    <row r="9" spans="1:13" x14ac:dyDescent="0.2">
      <c r="A9">
        <v>2002</v>
      </c>
      <c r="B9">
        <v>7.54</v>
      </c>
      <c r="C9">
        <v>7.54</v>
      </c>
      <c r="D9">
        <v>7.54</v>
      </c>
      <c r="E9">
        <v>7.54</v>
      </c>
      <c r="F9">
        <v>7.54</v>
      </c>
      <c r="G9">
        <v>7.54</v>
      </c>
      <c r="H9">
        <v>7.54</v>
      </c>
      <c r="I9">
        <v>7.54</v>
      </c>
      <c r="J9">
        <v>7.54</v>
      </c>
      <c r="K9">
        <v>7.54</v>
      </c>
      <c r="L9">
        <v>7.54</v>
      </c>
      <c r="M9">
        <v>7.54</v>
      </c>
    </row>
    <row r="10" spans="1:13" x14ac:dyDescent="0.2">
      <c r="A10">
        <v>2003</v>
      </c>
      <c r="B10">
        <v>11.12</v>
      </c>
      <c r="C10">
        <v>11.12</v>
      </c>
      <c r="D10">
        <v>11.12</v>
      </c>
      <c r="E10">
        <v>11.12</v>
      </c>
      <c r="F10">
        <v>11.12</v>
      </c>
      <c r="G10">
        <v>11.12</v>
      </c>
      <c r="H10">
        <v>11.12</v>
      </c>
      <c r="I10">
        <v>11.12</v>
      </c>
      <c r="J10">
        <v>11.12</v>
      </c>
      <c r="K10">
        <v>11.12</v>
      </c>
      <c r="L10">
        <v>11.12</v>
      </c>
      <c r="M10">
        <v>11.12</v>
      </c>
    </row>
    <row r="11" spans="1:13" x14ac:dyDescent="0.2">
      <c r="A11">
        <v>2004</v>
      </c>
      <c r="B11">
        <v>2.19</v>
      </c>
      <c r="C11">
        <v>2.19</v>
      </c>
      <c r="D11">
        <v>2.19</v>
      </c>
      <c r="E11">
        <v>2.19</v>
      </c>
      <c r="F11">
        <v>2.19</v>
      </c>
      <c r="G11">
        <v>2.19</v>
      </c>
      <c r="H11">
        <v>2.19</v>
      </c>
      <c r="I11">
        <v>2.19</v>
      </c>
      <c r="J11">
        <v>2.19</v>
      </c>
      <c r="K11">
        <v>2.19</v>
      </c>
      <c r="L11">
        <v>2.19</v>
      </c>
      <c r="M11">
        <v>2.19</v>
      </c>
    </row>
    <row r="12" spans="1:13" x14ac:dyDescent="0.2">
      <c r="A12">
        <v>2005</v>
      </c>
      <c r="B12">
        <v>5.91</v>
      </c>
      <c r="C12">
        <v>5.91</v>
      </c>
      <c r="D12">
        <v>5.91</v>
      </c>
      <c r="E12">
        <v>5.91</v>
      </c>
      <c r="F12">
        <v>5.91</v>
      </c>
      <c r="G12">
        <v>5.91</v>
      </c>
      <c r="H12">
        <v>5.91</v>
      </c>
      <c r="I12">
        <v>5.91</v>
      </c>
      <c r="J12">
        <v>5.91</v>
      </c>
      <c r="K12">
        <v>5.91</v>
      </c>
      <c r="L12">
        <v>5.91</v>
      </c>
      <c r="M12">
        <v>5.91</v>
      </c>
    </row>
    <row r="13" spans="1:13" x14ac:dyDescent="0.2">
      <c r="A13">
        <v>2006</v>
      </c>
      <c r="B13">
        <v>6.87</v>
      </c>
      <c r="C13">
        <v>6.87</v>
      </c>
      <c r="D13">
        <v>6.87</v>
      </c>
      <c r="E13">
        <v>6.87</v>
      </c>
      <c r="F13">
        <v>6.87</v>
      </c>
      <c r="G13">
        <v>6.87</v>
      </c>
      <c r="H13">
        <v>6.87</v>
      </c>
      <c r="I13">
        <v>6.87</v>
      </c>
      <c r="J13">
        <v>6.87</v>
      </c>
      <c r="K13">
        <v>6.87</v>
      </c>
      <c r="L13">
        <v>6.87</v>
      </c>
      <c r="M13">
        <v>6.87</v>
      </c>
    </row>
    <row r="14" spans="1:13" x14ac:dyDescent="0.2">
      <c r="A14">
        <v>2007</v>
      </c>
      <c r="B14">
        <v>4.6100000000000003</v>
      </c>
      <c r="C14">
        <v>4.6100000000000003</v>
      </c>
      <c r="D14">
        <v>4.6100000000000003</v>
      </c>
      <c r="E14">
        <v>4.6100000000000003</v>
      </c>
      <c r="F14">
        <v>4.6100000000000003</v>
      </c>
      <c r="G14">
        <v>4.6100000000000003</v>
      </c>
      <c r="H14">
        <v>4.6100000000000003</v>
      </c>
      <c r="I14">
        <v>4.6100000000000003</v>
      </c>
      <c r="J14">
        <v>4.6100000000000003</v>
      </c>
      <c r="K14">
        <v>4.6100000000000003</v>
      </c>
      <c r="L14">
        <v>4.6100000000000003</v>
      </c>
      <c r="M14">
        <v>4.6100000000000003</v>
      </c>
    </row>
    <row r="15" spans="1:13" x14ac:dyDescent="0.2">
      <c r="A15">
        <v>2008</v>
      </c>
      <c r="B15">
        <v>5.0599999999999996</v>
      </c>
      <c r="C15">
        <v>5.0599999999999996</v>
      </c>
      <c r="D15">
        <v>5.0599999999999996</v>
      </c>
      <c r="E15">
        <v>5.0599999999999996</v>
      </c>
      <c r="F15">
        <v>5.0599999999999996</v>
      </c>
      <c r="G15">
        <v>5.0599999999999996</v>
      </c>
      <c r="H15">
        <v>5.0599999999999996</v>
      </c>
      <c r="I15">
        <v>5.0599999999999996</v>
      </c>
      <c r="J15">
        <v>5.0599999999999996</v>
      </c>
      <c r="K15">
        <v>5.0599999999999996</v>
      </c>
      <c r="L15">
        <v>5.0599999999999996</v>
      </c>
      <c r="M15">
        <v>5.0599999999999996</v>
      </c>
    </row>
    <row r="16" spans="1:13" x14ac:dyDescent="0.2">
      <c r="A16">
        <v>2009</v>
      </c>
      <c r="B16">
        <v>1.92</v>
      </c>
      <c r="C16">
        <v>1.92</v>
      </c>
      <c r="D16">
        <v>1.92</v>
      </c>
      <c r="E16">
        <v>1.92</v>
      </c>
      <c r="F16">
        <v>1.92</v>
      </c>
      <c r="G16">
        <v>1.92</v>
      </c>
      <c r="H16">
        <v>1.92</v>
      </c>
      <c r="I16">
        <v>1.92</v>
      </c>
      <c r="J16">
        <v>1.92</v>
      </c>
      <c r="K16">
        <v>1.92</v>
      </c>
      <c r="L16">
        <v>1.92</v>
      </c>
      <c r="M16">
        <v>1.92</v>
      </c>
    </row>
    <row r="17" spans="1:13" x14ac:dyDescent="0.2">
      <c r="A17">
        <v>2010</v>
      </c>
      <c r="B17">
        <v>4.0199999999999996</v>
      </c>
      <c r="C17">
        <v>4.0199999999999996</v>
      </c>
      <c r="D17">
        <v>4.0199999999999996</v>
      </c>
      <c r="E17">
        <v>4.0199999999999996</v>
      </c>
      <c r="F17">
        <v>4.0199999999999996</v>
      </c>
      <c r="G17">
        <v>4.0199999999999996</v>
      </c>
      <c r="H17">
        <v>4.0199999999999996</v>
      </c>
      <c r="I17">
        <v>4.0199999999999996</v>
      </c>
      <c r="J17">
        <v>4.0199999999999996</v>
      </c>
      <c r="K17">
        <v>4.0199999999999996</v>
      </c>
      <c r="L17">
        <v>4.0199999999999996</v>
      </c>
      <c r="M17">
        <v>4.0199999999999996</v>
      </c>
    </row>
    <row r="18" spans="1:13" x14ac:dyDescent="0.2">
      <c r="A18">
        <v>2011</v>
      </c>
      <c r="B18">
        <v>2.89</v>
      </c>
      <c r="C18">
        <v>2.89</v>
      </c>
      <c r="D18">
        <v>2.89</v>
      </c>
      <c r="E18">
        <v>2.89</v>
      </c>
      <c r="F18">
        <v>2.89</v>
      </c>
      <c r="G18">
        <v>2.89</v>
      </c>
      <c r="H18">
        <v>2.89</v>
      </c>
      <c r="I18">
        <v>2.89</v>
      </c>
      <c r="J18">
        <v>2.89</v>
      </c>
      <c r="K18">
        <v>2.89</v>
      </c>
      <c r="L18">
        <v>2.89</v>
      </c>
      <c r="M18">
        <v>2.89</v>
      </c>
    </row>
    <row r="19" spans="1:13" x14ac:dyDescent="0.2">
      <c r="A19">
        <v>2012</v>
      </c>
      <c r="B19">
        <v>1.19</v>
      </c>
      <c r="C19">
        <v>1.19</v>
      </c>
      <c r="D19">
        <v>1.19</v>
      </c>
      <c r="E19">
        <v>1.19</v>
      </c>
      <c r="F19">
        <v>1.19</v>
      </c>
      <c r="G19">
        <v>1.19</v>
      </c>
      <c r="H19">
        <v>1.19</v>
      </c>
      <c r="I19">
        <v>1.19</v>
      </c>
      <c r="J19">
        <v>1.19</v>
      </c>
      <c r="K19">
        <v>1.19</v>
      </c>
      <c r="L19">
        <v>1.19</v>
      </c>
      <c r="M19">
        <v>1.19</v>
      </c>
    </row>
    <row r="20" spans="1:13" x14ac:dyDescent="0.2">
      <c r="A20">
        <v>2013</v>
      </c>
      <c r="B20">
        <v>0.67</v>
      </c>
      <c r="C20">
        <v>0.67</v>
      </c>
      <c r="D20">
        <v>0.67</v>
      </c>
      <c r="E20">
        <v>0.67</v>
      </c>
      <c r="F20">
        <v>0.67</v>
      </c>
      <c r="G20">
        <v>0.67</v>
      </c>
      <c r="H20">
        <v>0.67</v>
      </c>
      <c r="I20">
        <v>0.67</v>
      </c>
      <c r="J20">
        <v>0.67</v>
      </c>
      <c r="K20">
        <v>0.67</v>
      </c>
      <c r="L20">
        <v>0.67</v>
      </c>
      <c r="M20">
        <v>0.67</v>
      </c>
    </row>
    <row r="21" spans="1:13" x14ac:dyDescent="0.2">
      <c r="A21">
        <v>2014</v>
      </c>
      <c r="B21">
        <v>1.1299999999999999</v>
      </c>
      <c r="C21">
        <v>1.1299999999999999</v>
      </c>
      <c r="D21">
        <v>1.1299999999999999</v>
      </c>
      <c r="E21">
        <v>1.1299999999999999</v>
      </c>
      <c r="F21">
        <v>1.1299999999999999</v>
      </c>
      <c r="G21">
        <v>1.1299999999999999</v>
      </c>
      <c r="H21">
        <v>1.1299999999999999</v>
      </c>
      <c r="I21">
        <v>1.1299999999999999</v>
      </c>
      <c r="J21">
        <v>1.1299999999999999</v>
      </c>
      <c r="K21">
        <v>1.1299999999999999</v>
      </c>
      <c r="L21">
        <v>1.1299999999999999</v>
      </c>
      <c r="M21">
        <v>1.1299999999999999</v>
      </c>
    </row>
    <row r="22" spans="1:13" x14ac:dyDescent="0.2">
      <c r="A22">
        <v>2015</v>
      </c>
      <c r="B22">
        <v>4.01</v>
      </c>
      <c r="C22">
        <v>4.01</v>
      </c>
      <c r="D22">
        <v>4.01</v>
      </c>
      <c r="E22">
        <v>4.01</v>
      </c>
      <c r="F22">
        <v>4.01</v>
      </c>
      <c r="G22">
        <v>4.01</v>
      </c>
      <c r="H22">
        <v>4.01</v>
      </c>
      <c r="I22">
        <v>4.01</v>
      </c>
      <c r="J22">
        <v>4.01</v>
      </c>
      <c r="K22">
        <v>4.01</v>
      </c>
      <c r="L22">
        <v>4.01</v>
      </c>
      <c r="M22">
        <v>4.01</v>
      </c>
    </row>
    <row r="23" spans="1:13" x14ac:dyDescent="0.2">
      <c r="A23">
        <v>2016</v>
      </c>
      <c r="B23">
        <v>2.91</v>
      </c>
      <c r="C23">
        <v>2.91</v>
      </c>
      <c r="D23">
        <v>2.91</v>
      </c>
      <c r="E23">
        <v>2.91</v>
      </c>
      <c r="F23">
        <v>2.91</v>
      </c>
      <c r="G23">
        <v>2.91</v>
      </c>
      <c r="H23">
        <v>2.91</v>
      </c>
      <c r="I23">
        <v>2.91</v>
      </c>
      <c r="J23">
        <v>2.91</v>
      </c>
      <c r="K23">
        <v>2.91</v>
      </c>
      <c r="L23">
        <v>2.91</v>
      </c>
      <c r="M23">
        <v>2.91</v>
      </c>
    </row>
    <row r="24" spans="1:13" x14ac:dyDescent="0.2">
      <c r="A24">
        <v>2017</v>
      </c>
      <c r="B24">
        <v>2.48</v>
      </c>
      <c r="C24">
        <v>2.48</v>
      </c>
      <c r="D24">
        <v>2.48</v>
      </c>
      <c r="E24">
        <v>2.48</v>
      </c>
      <c r="F24">
        <v>2.48</v>
      </c>
      <c r="G24">
        <v>2.48</v>
      </c>
      <c r="H24">
        <v>2.48</v>
      </c>
      <c r="I24">
        <v>2.48</v>
      </c>
      <c r="J24">
        <v>2.48</v>
      </c>
      <c r="K24">
        <v>2.48</v>
      </c>
      <c r="L24">
        <v>2.48</v>
      </c>
      <c r="M24">
        <v>2.48</v>
      </c>
    </row>
    <row r="25" spans="1:13" x14ac:dyDescent="0.2">
      <c r="A25">
        <v>2018</v>
      </c>
      <c r="B25">
        <v>6.05</v>
      </c>
      <c r="C25">
        <v>6.05</v>
      </c>
      <c r="D25">
        <v>6.05</v>
      </c>
      <c r="E25">
        <v>6.05</v>
      </c>
      <c r="F25">
        <v>6.05</v>
      </c>
      <c r="G25">
        <v>6.05</v>
      </c>
      <c r="H25">
        <v>6.05</v>
      </c>
      <c r="I25">
        <v>6.05</v>
      </c>
      <c r="J25">
        <v>6.05</v>
      </c>
      <c r="K25">
        <v>6.05</v>
      </c>
      <c r="L25">
        <v>6.05</v>
      </c>
      <c r="M25">
        <v>6.05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6CFB-A977-DD43-8B5B-D6C4648D875D}">
  <dimension ref="A1:M25"/>
  <sheetViews>
    <sheetView workbookViewId="0">
      <selection sqref="A1:A1048576"/>
    </sheetView>
  </sheetViews>
  <sheetFormatPr baseColWidth="10" defaultRowHeight="16" x14ac:dyDescent="0.2"/>
  <sheetData>
    <row r="1" spans="1:13" x14ac:dyDescent="0.2">
      <c r="A1">
        <v>1994</v>
      </c>
      <c r="B1" s="9">
        <v>-1.6615385</v>
      </c>
      <c r="C1" s="9">
        <v>-1.6615385</v>
      </c>
      <c r="D1" s="9">
        <v>-1.6615385</v>
      </c>
      <c r="E1" s="9">
        <v>-1.6615385</v>
      </c>
      <c r="F1" s="9">
        <v>-1.6615385</v>
      </c>
      <c r="G1" s="9">
        <v>-1.6615385</v>
      </c>
      <c r="H1" s="9">
        <v>-1.6615385</v>
      </c>
      <c r="I1" s="9">
        <v>-1.6615385</v>
      </c>
      <c r="J1" s="9">
        <v>-1.6615385</v>
      </c>
      <c r="K1" s="9">
        <v>-1.6615385</v>
      </c>
      <c r="L1" s="9">
        <v>-1.6615385</v>
      </c>
      <c r="M1" s="9">
        <v>-1.6615385</v>
      </c>
    </row>
    <row r="2" spans="1:13" x14ac:dyDescent="0.2">
      <c r="A2">
        <v>1995</v>
      </c>
      <c r="B2" s="9">
        <v>0.85769229999999996</v>
      </c>
      <c r="C2" s="9">
        <v>0.85769229999999996</v>
      </c>
      <c r="D2" s="9">
        <v>0.85769229999999996</v>
      </c>
      <c r="E2" s="9">
        <v>0.85769229999999996</v>
      </c>
      <c r="F2" s="9">
        <v>0.85769229999999996</v>
      </c>
      <c r="G2" s="9">
        <v>0.85769229999999996</v>
      </c>
      <c r="H2" s="9">
        <v>0.85769229999999996</v>
      </c>
      <c r="I2" s="9">
        <v>0.85769229999999996</v>
      </c>
      <c r="J2" s="9">
        <v>0.85769229999999996</v>
      </c>
      <c r="K2" s="9">
        <v>0.85769229999999996</v>
      </c>
      <c r="L2" s="9">
        <v>0.85769229999999996</v>
      </c>
      <c r="M2" s="9">
        <v>0.85769229999999996</v>
      </c>
    </row>
    <row r="3" spans="1:13" x14ac:dyDescent="0.2">
      <c r="A3">
        <v>1996</v>
      </c>
      <c r="B3" s="9">
        <v>6.4538462000000001</v>
      </c>
      <c r="C3" s="9">
        <v>6.4538462000000001</v>
      </c>
      <c r="D3" s="9">
        <v>6.4538462000000001</v>
      </c>
      <c r="E3" s="9">
        <v>6.4538462000000001</v>
      </c>
      <c r="F3" s="9">
        <v>6.4538462000000001</v>
      </c>
      <c r="G3" s="9">
        <v>6.4538462000000001</v>
      </c>
      <c r="H3" s="9">
        <v>6.4538462000000001</v>
      </c>
      <c r="I3" s="9">
        <v>6.4538462000000001</v>
      </c>
      <c r="J3" s="9">
        <v>6.4538462000000001</v>
      </c>
      <c r="K3" s="9">
        <v>6.4538462000000001</v>
      </c>
      <c r="L3" s="9">
        <v>6.4538462000000001</v>
      </c>
      <c r="M3" s="9">
        <v>6.4538462000000001</v>
      </c>
    </row>
    <row r="4" spans="1:13" x14ac:dyDescent="0.2">
      <c r="A4">
        <v>1997</v>
      </c>
      <c r="B4" s="9">
        <v>-2.7576923</v>
      </c>
      <c r="C4" s="9">
        <v>-2.7576923</v>
      </c>
      <c r="D4" s="9">
        <v>-2.7576923</v>
      </c>
      <c r="E4" s="9">
        <v>-2.7576923</v>
      </c>
      <c r="F4" s="9">
        <v>-2.7576923</v>
      </c>
      <c r="G4" s="9">
        <v>-2.7576923</v>
      </c>
      <c r="H4" s="9">
        <v>-2.7576923</v>
      </c>
      <c r="I4" s="9">
        <v>-2.7576923</v>
      </c>
      <c r="J4" s="9">
        <v>-2.7576923</v>
      </c>
      <c r="K4" s="9">
        <v>-2.7576923</v>
      </c>
      <c r="L4" s="9">
        <v>-2.7576923</v>
      </c>
      <c r="M4" s="9">
        <v>-2.7576923</v>
      </c>
    </row>
    <row r="5" spans="1:13" x14ac:dyDescent="0.2">
      <c r="A5">
        <v>1998</v>
      </c>
      <c r="B5" s="9">
        <v>-0.62307690000000004</v>
      </c>
      <c r="C5" s="9">
        <v>-0.62307690000000004</v>
      </c>
      <c r="D5" s="9">
        <v>-0.62307690000000004</v>
      </c>
      <c r="E5" s="9">
        <v>-0.62307690000000004</v>
      </c>
      <c r="F5" s="9">
        <v>-0.62307690000000004</v>
      </c>
      <c r="G5" s="9">
        <v>-0.62307690000000004</v>
      </c>
      <c r="H5" s="9">
        <v>-0.62307690000000004</v>
      </c>
      <c r="I5" s="9">
        <v>-0.62307690000000004</v>
      </c>
      <c r="J5" s="9">
        <v>-0.62307690000000004</v>
      </c>
      <c r="K5" s="9">
        <v>-0.62307690000000004</v>
      </c>
      <c r="L5" s="9">
        <v>-0.62307690000000004</v>
      </c>
      <c r="M5" s="9">
        <v>-0.62307690000000004</v>
      </c>
    </row>
    <row r="6" spans="1:13" x14ac:dyDescent="0.2">
      <c r="A6">
        <v>1999</v>
      </c>
      <c r="B6" s="9">
        <v>-0.6038462</v>
      </c>
      <c r="C6" s="9">
        <v>-0.6038462</v>
      </c>
      <c r="D6" s="9">
        <v>-0.6038462</v>
      </c>
      <c r="E6" s="9">
        <v>-0.6038462</v>
      </c>
      <c r="F6" s="9">
        <v>-0.6038462</v>
      </c>
      <c r="G6" s="9">
        <v>-0.6038462</v>
      </c>
      <c r="H6" s="9">
        <v>-0.6038462</v>
      </c>
      <c r="I6" s="9">
        <v>-0.6038462</v>
      </c>
      <c r="J6" s="9">
        <v>-0.6038462</v>
      </c>
      <c r="K6" s="9">
        <v>-0.6038462</v>
      </c>
      <c r="L6" s="9">
        <v>-0.6038462</v>
      </c>
      <c r="M6" s="9">
        <v>-0.6038462</v>
      </c>
    </row>
    <row r="7" spans="1:13" x14ac:dyDescent="0.2">
      <c r="A7">
        <v>2000</v>
      </c>
      <c r="B7" s="9">
        <v>-3.0846154000000001</v>
      </c>
      <c r="C7" s="9">
        <v>-3.0846154000000001</v>
      </c>
      <c r="D7" s="9">
        <v>-3.0846154000000001</v>
      </c>
      <c r="E7" s="9">
        <v>-3.0846154000000001</v>
      </c>
      <c r="F7" s="9">
        <v>-3.0846154000000001</v>
      </c>
      <c r="G7" s="9">
        <v>-3.0846154000000001</v>
      </c>
      <c r="H7" s="9">
        <v>-3.0846154000000001</v>
      </c>
      <c r="I7" s="9">
        <v>-3.0846154000000001</v>
      </c>
      <c r="J7" s="9">
        <v>-3.0846154000000001</v>
      </c>
      <c r="K7" s="9">
        <v>-3.0846154000000001</v>
      </c>
      <c r="L7" s="9">
        <v>-3.0846154000000001</v>
      </c>
      <c r="M7" s="9">
        <v>-3.0846154000000001</v>
      </c>
    </row>
    <row r="8" spans="1:13" x14ac:dyDescent="0.2">
      <c r="A8">
        <v>2001</v>
      </c>
      <c r="B8" s="9">
        <v>3.6653845999999999</v>
      </c>
      <c r="C8" s="9">
        <v>3.6653845999999999</v>
      </c>
      <c r="D8" s="9">
        <v>3.6653845999999999</v>
      </c>
      <c r="E8" s="9">
        <v>3.6653845999999999</v>
      </c>
      <c r="F8" s="9">
        <v>3.6653845999999999</v>
      </c>
      <c r="G8" s="9">
        <v>3.6653845999999999</v>
      </c>
      <c r="H8" s="9">
        <v>3.6653845999999999</v>
      </c>
      <c r="I8" s="9">
        <v>3.6653845999999999</v>
      </c>
      <c r="J8" s="9">
        <v>3.6653845999999999</v>
      </c>
      <c r="K8" s="9">
        <v>3.6653845999999999</v>
      </c>
      <c r="L8" s="9">
        <v>3.6653845999999999</v>
      </c>
      <c r="M8" s="9">
        <v>3.6653845999999999</v>
      </c>
    </row>
    <row r="9" spans="1:13" x14ac:dyDescent="0.2">
      <c r="A9">
        <v>2002</v>
      </c>
      <c r="B9" s="9">
        <v>-0.54615380000000002</v>
      </c>
      <c r="C9" s="9">
        <v>-0.54615380000000002</v>
      </c>
      <c r="D9" s="9">
        <v>-0.54615380000000002</v>
      </c>
      <c r="E9" s="9">
        <v>-0.54615380000000002</v>
      </c>
      <c r="F9" s="9">
        <v>-0.54615380000000002</v>
      </c>
      <c r="G9" s="9">
        <v>-0.54615380000000002</v>
      </c>
      <c r="H9" s="9">
        <v>-0.54615380000000002</v>
      </c>
      <c r="I9" s="9">
        <v>-0.54615380000000002</v>
      </c>
      <c r="J9" s="9">
        <v>-0.54615380000000002</v>
      </c>
      <c r="K9" s="9">
        <v>-0.54615380000000002</v>
      </c>
      <c r="L9" s="9">
        <v>-0.54615380000000002</v>
      </c>
      <c r="M9" s="9">
        <v>-0.54615380000000002</v>
      </c>
    </row>
    <row r="10" spans="1:13" x14ac:dyDescent="0.2">
      <c r="A10">
        <v>2003</v>
      </c>
      <c r="B10" s="9">
        <v>4.2807691999999999</v>
      </c>
      <c r="C10" s="9">
        <v>4.2807691999999999</v>
      </c>
      <c r="D10" s="9">
        <v>4.2807691999999999</v>
      </c>
      <c r="E10" s="9">
        <v>4.2807691999999999</v>
      </c>
      <c r="F10" s="9">
        <v>4.2807691999999999</v>
      </c>
      <c r="G10" s="9">
        <v>4.2807691999999999</v>
      </c>
      <c r="H10" s="9">
        <v>4.2807691999999999</v>
      </c>
      <c r="I10" s="9">
        <v>4.2807691999999999</v>
      </c>
      <c r="J10" s="9">
        <v>4.2807691999999999</v>
      </c>
      <c r="K10" s="9">
        <v>4.2807691999999999</v>
      </c>
      <c r="L10" s="9">
        <v>4.2807691999999999</v>
      </c>
      <c r="M10" s="9">
        <v>4.2807691999999999</v>
      </c>
    </row>
    <row r="11" spans="1:13" x14ac:dyDescent="0.2">
      <c r="A11">
        <v>2004</v>
      </c>
      <c r="B11" s="9">
        <v>-3.2</v>
      </c>
      <c r="C11" s="9">
        <v>-3.2</v>
      </c>
      <c r="D11" s="9">
        <v>-3.2</v>
      </c>
      <c r="E11" s="9">
        <v>-3.2</v>
      </c>
      <c r="F11" s="9">
        <v>-3.2</v>
      </c>
      <c r="G11" s="9">
        <v>-3.2</v>
      </c>
      <c r="H11" s="9">
        <v>-3.2</v>
      </c>
      <c r="I11" s="9">
        <v>-3.2</v>
      </c>
      <c r="J11" s="9">
        <v>-3.2</v>
      </c>
      <c r="K11" s="9">
        <v>-3.2</v>
      </c>
      <c r="L11" s="9">
        <v>-3.2</v>
      </c>
      <c r="M11" s="9">
        <v>-3.2</v>
      </c>
    </row>
    <row r="12" spans="1:13" x14ac:dyDescent="0.2">
      <c r="A12">
        <v>2005</v>
      </c>
      <c r="B12" s="9">
        <v>-0.87307690000000004</v>
      </c>
      <c r="C12" s="9">
        <v>-0.87307690000000004</v>
      </c>
      <c r="D12" s="9">
        <v>-0.87307690000000004</v>
      </c>
      <c r="E12" s="9">
        <v>-0.87307690000000004</v>
      </c>
      <c r="F12" s="9">
        <v>-0.87307690000000004</v>
      </c>
      <c r="G12" s="9">
        <v>-0.87307690000000004</v>
      </c>
      <c r="H12" s="9">
        <v>-0.87307690000000004</v>
      </c>
      <c r="I12" s="9">
        <v>-0.87307690000000004</v>
      </c>
      <c r="J12" s="9">
        <v>-0.87307690000000004</v>
      </c>
      <c r="K12" s="9">
        <v>-0.87307690000000004</v>
      </c>
      <c r="L12" s="9">
        <v>-0.87307690000000004</v>
      </c>
      <c r="M12" s="9">
        <v>-0.87307690000000004</v>
      </c>
    </row>
    <row r="13" spans="1:13" x14ac:dyDescent="0.2">
      <c r="A13">
        <v>2006</v>
      </c>
      <c r="B13" s="9">
        <v>-2.9692308000000001</v>
      </c>
      <c r="C13" s="9">
        <v>-2.9692308000000001</v>
      </c>
      <c r="D13" s="9">
        <v>-2.9692308000000001</v>
      </c>
      <c r="E13" s="9">
        <v>-2.9692308000000001</v>
      </c>
      <c r="F13" s="9">
        <v>-2.9692308000000001</v>
      </c>
      <c r="G13" s="9">
        <v>-2.9692308000000001</v>
      </c>
      <c r="H13" s="9">
        <v>-2.9692308000000001</v>
      </c>
      <c r="I13" s="9">
        <v>-2.9692308000000001</v>
      </c>
      <c r="J13" s="9">
        <v>-2.9692308000000001</v>
      </c>
      <c r="K13" s="9">
        <v>-2.9692308000000001</v>
      </c>
      <c r="L13" s="9">
        <v>-2.9692308000000001</v>
      </c>
      <c r="M13" s="9">
        <v>-2.9692308000000001</v>
      </c>
    </row>
    <row r="14" spans="1:13" x14ac:dyDescent="0.2">
      <c r="A14">
        <v>2007</v>
      </c>
      <c r="B14" s="9">
        <v>-0.64230770000000004</v>
      </c>
      <c r="C14" s="9">
        <v>-0.64230770000000004</v>
      </c>
      <c r="D14" s="9">
        <v>-0.64230770000000004</v>
      </c>
      <c r="E14" s="9">
        <v>-0.64230770000000004</v>
      </c>
      <c r="F14" s="9">
        <v>-0.64230770000000004</v>
      </c>
      <c r="G14" s="9">
        <v>-0.64230770000000004</v>
      </c>
      <c r="H14" s="9">
        <v>-0.64230770000000004</v>
      </c>
      <c r="I14" s="9">
        <v>-0.64230770000000004</v>
      </c>
      <c r="J14" s="9">
        <v>-0.64230770000000004</v>
      </c>
      <c r="K14" s="9">
        <v>-0.64230770000000004</v>
      </c>
      <c r="L14" s="9">
        <v>-0.64230770000000004</v>
      </c>
      <c r="M14" s="9">
        <v>-0.64230770000000004</v>
      </c>
    </row>
    <row r="15" spans="1:13" x14ac:dyDescent="0.2">
      <c r="A15">
        <v>2008</v>
      </c>
      <c r="B15" s="9">
        <v>2.8384615000000002</v>
      </c>
      <c r="C15" s="9">
        <v>2.8384615000000002</v>
      </c>
      <c r="D15" s="9">
        <v>2.8384615000000002</v>
      </c>
      <c r="E15" s="9">
        <v>2.8384615000000002</v>
      </c>
      <c r="F15" s="9">
        <v>2.8384615000000002</v>
      </c>
      <c r="G15" s="9">
        <v>2.8384615000000002</v>
      </c>
      <c r="H15" s="9">
        <v>2.8384615000000002</v>
      </c>
      <c r="I15" s="9">
        <v>2.8384615000000002</v>
      </c>
      <c r="J15" s="9">
        <v>2.8384615000000002</v>
      </c>
      <c r="K15" s="9">
        <v>2.8384615000000002</v>
      </c>
      <c r="L15" s="9">
        <v>2.8384615000000002</v>
      </c>
      <c r="M15" s="9">
        <v>2.8384615000000002</v>
      </c>
    </row>
    <row r="16" spans="1:13" x14ac:dyDescent="0.2">
      <c r="A16">
        <v>2009</v>
      </c>
      <c r="B16" s="9">
        <v>-0.98846149999999999</v>
      </c>
      <c r="C16" s="9">
        <v>-0.98846149999999999</v>
      </c>
      <c r="D16" s="9">
        <v>-0.98846149999999999</v>
      </c>
      <c r="E16" s="9">
        <v>-0.98846149999999999</v>
      </c>
      <c r="F16" s="9">
        <v>-0.98846149999999999</v>
      </c>
      <c r="G16" s="9">
        <v>-0.98846149999999999</v>
      </c>
      <c r="H16" s="9">
        <v>-0.98846149999999999</v>
      </c>
      <c r="I16" s="9">
        <v>-0.98846149999999999</v>
      </c>
      <c r="J16" s="9">
        <v>-0.98846149999999999</v>
      </c>
      <c r="K16" s="9">
        <v>-0.98846149999999999</v>
      </c>
      <c r="L16" s="9">
        <v>-0.98846149999999999</v>
      </c>
      <c r="M16" s="9">
        <v>-0.98846149999999999</v>
      </c>
    </row>
    <row r="17" spans="1:13" x14ac:dyDescent="0.2">
      <c r="A17">
        <v>2010</v>
      </c>
      <c r="B17" s="9">
        <v>-1.5461537999999999</v>
      </c>
      <c r="C17" s="9">
        <v>-1.5461537999999999</v>
      </c>
      <c r="D17" s="9">
        <v>-1.5461537999999999</v>
      </c>
      <c r="E17" s="9">
        <v>-1.5461537999999999</v>
      </c>
      <c r="F17" s="9">
        <v>-1.5461537999999999</v>
      </c>
      <c r="G17" s="9">
        <v>-1.5461537999999999</v>
      </c>
      <c r="H17" s="9">
        <v>-1.5461537999999999</v>
      </c>
      <c r="I17" s="9">
        <v>-1.5461537999999999</v>
      </c>
      <c r="J17" s="9">
        <v>-1.5461537999999999</v>
      </c>
      <c r="K17" s="9">
        <v>-1.5461537999999999</v>
      </c>
      <c r="L17" s="9">
        <v>-1.5461537999999999</v>
      </c>
      <c r="M17" s="9">
        <v>-1.5461537999999999</v>
      </c>
    </row>
    <row r="18" spans="1:13" x14ac:dyDescent="0.2">
      <c r="A18">
        <v>2011</v>
      </c>
      <c r="B18" s="9">
        <v>-2.1038462</v>
      </c>
      <c r="C18" s="9">
        <v>-2.1038462</v>
      </c>
      <c r="D18" s="9">
        <v>-2.1038462</v>
      </c>
      <c r="E18" s="9">
        <v>-2.1038462</v>
      </c>
      <c r="F18" s="9">
        <v>-2.1038462</v>
      </c>
      <c r="G18" s="9">
        <v>-2.1038462</v>
      </c>
      <c r="H18" s="9">
        <v>-2.1038462</v>
      </c>
      <c r="I18" s="9">
        <v>-2.1038462</v>
      </c>
      <c r="J18" s="9">
        <v>-2.1038462</v>
      </c>
      <c r="K18" s="9">
        <v>-2.1038462</v>
      </c>
      <c r="L18" s="9">
        <v>-2.1038462</v>
      </c>
      <c r="M18" s="9">
        <v>-2.1038462</v>
      </c>
    </row>
    <row r="19" spans="1:13" x14ac:dyDescent="0.2">
      <c r="A19">
        <v>2012</v>
      </c>
      <c r="B19" s="9">
        <v>-0.1615385</v>
      </c>
      <c r="C19" s="9">
        <v>-0.1615385</v>
      </c>
      <c r="D19" s="9">
        <v>-0.1615385</v>
      </c>
      <c r="E19" s="9">
        <v>-0.1615385</v>
      </c>
      <c r="F19" s="9">
        <v>-0.1615385</v>
      </c>
      <c r="G19" s="9">
        <v>-0.1615385</v>
      </c>
      <c r="H19" s="9">
        <v>-0.1615385</v>
      </c>
      <c r="I19" s="9">
        <v>-0.1615385</v>
      </c>
      <c r="J19" s="9">
        <v>-0.1615385</v>
      </c>
      <c r="K19" s="9">
        <v>-0.1615385</v>
      </c>
      <c r="L19" s="9">
        <v>-0.1615385</v>
      </c>
      <c r="M19" s="9">
        <v>-0.1615385</v>
      </c>
    </row>
    <row r="20" spans="1:13" x14ac:dyDescent="0.2">
      <c r="A20">
        <v>2013</v>
      </c>
      <c r="B20" s="9">
        <v>-3.2192308000000001</v>
      </c>
      <c r="C20" s="9">
        <v>-3.2192308000000001</v>
      </c>
      <c r="D20" s="9">
        <v>-3.2192308000000001</v>
      </c>
      <c r="E20" s="9">
        <v>-3.2192308000000001</v>
      </c>
      <c r="F20" s="9">
        <v>-3.2192308000000001</v>
      </c>
      <c r="G20" s="9">
        <v>-3.2192308000000001</v>
      </c>
      <c r="H20" s="9">
        <v>-3.2192308000000001</v>
      </c>
      <c r="I20" s="9">
        <v>-3.2192308000000001</v>
      </c>
      <c r="J20" s="9">
        <v>-3.2192308000000001</v>
      </c>
      <c r="K20" s="9">
        <v>-3.2192308000000001</v>
      </c>
      <c r="L20" s="9">
        <v>-3.2192308000000001</v>
      </c>
      <c r="M20" s="9">
        <v>-3.2192308000000001</v>
      </c>
    </row>
    <row r="21" spans="1:13" x14ac:dyDescent="0.2">
      <c r="A21">
        <v>2014</v>
      </c>
      <c r="B21" s="9">
        <v>11.0307692</v>
      </c>
      <c r="C21" s="9">
        <v>11.0307692</v>
      </c>
      <c r="D21" s="9">
        <v>11.0307692</v>
      </c>
      <c r="E21" s="9">
        <v>11.0307692</v>
      </c>
      <c r="F21" s="9">
        <v>11.0307692</v>
      </c>
      <c r="G21" s="9">
        <v>11.0307692</v>
      </c>
      <c r="H21" s="9">
        <v>11.0307692</v>
      </c>
      <c r="I21" s="9">
        <v>11.0307692</v>
      </c>
      <c r="J21" s="9">
        <v>11.0307692</v>
      </c>
      <c r="K21" s="9">
        <v>11.0307692</v>
      </c>
      <c r="L21" s="9">
        <v>11.0307692</v>
      </c>
      <c r="M21" s="9">
        <v>11.0307692</v>
      </c>
    </row>
    <row r="22" spans="1:13" x14ac:dyDescent="0.2">
      <c r="A22">
        <v>2015</v>
      </c>
      <c r="B22" s="9">
        <v>-4.1423076999999999</v>
      </c>
      <c r="C22" s="9">
        <v>-4.1423076999999999</v>
      </c>
      <c r="D22" s="9">
        <v>-4.1423076999999999</v>
      </c>
      <c r="E22" s="9">
        <v>-4.1423076999999999</v>
      </c>
      <c r="F22" s="9">
        <v>-4.1423076999999999</v>
      </c>
      <c r="G22" s="9">
        <v>-4.1423076999999999</v>
      </c>
      <c r="H22" s="9">
        <v>-4.1423076999999999</v>
      </c>
      <c r="I22" s="9">
        <v>-4.1423076999999999</v>
      </c>
      <c r="J22" s="9">
        <v>-4.1423076999999999</v>
      </c>
      <c r="K22" s="9">
        <v>-4.1423076999999999</v>
      </c>
      <c r="L22" s="9">
        <v>-4.1423076999999999</v>
      </c>
      <c r="M22" s="9">
        <v>-4.1423076999999999</v>
      </c>
    </row>
    <row r="23" spans="1:13" x14ac:dyDescent="0.2">
      <c r="A23">
        <v>2016</v>
      </c>
      <c r="B23" s="9">
        <v>-1.0461537999999999</v>
      </c>
      <c r="C23" s="9">
        <v>-1.0461537999999999</v>
      </c>
      <c r="D23" s="9">
        <v>-1.0461537999999999</v>
      </c>
      <c r="E23" s="9">
        <v>-1.0461537999999999</v>
      </c>
      <c r="F23" s="9">
        <v>-1.0461537999999999</v>
      </c>
      <c r="G23" s="9">
        <v>-1.0461537999999999</v>
      </c>
      <c r="H23" s="9">
        <v>-1.0461537999999999</v>
      </c>
      <c r="I23" s="9">
        <v>-1.0461537999999999</v>
      </c>
      <c r="J23" s="9">
        <v>-1.0461537999999999</v>
      </c>
      <c r="K23" s="9">
        <v>-1.0461537999999999</v>
      </c>
      <c r="L23" s="9">
        <v>-1.0461537999999999</v>
      </c>
      <c r="M23" s="9">
        <v>-1.0461537999999999</v>
      </c>
    </row>
    <row r="24" spans="1:13" x14ac:dyDescent="0.2">
      <c r="A24">
        <v>2017</v>
      </c>
      <c r="B24" s="9">
        <v>-8.3346154000000006</v>
      </c>
      <c r="C24" s="9">
        <v>-8.3346154000000006</v>
      </c>
      <c r="D24" s="9">
        <v>-8.3346154000000006</v>
      </c>
      <c r="E24" s="9">
        <v>-8.3346154000000006</v>
      </c>
      <c r="F24" s="9">
        <v>-8.3346154000000006</v>
      </c>
      <c r="G24" s="9">
        <v>-8.3346154000000006</v>
      </c>
      <c r="H24" s="9">
        <v>-8.3346154000000006</v>
      </c>
      <c r="I24" s="9">
        <v>-8.3346154000000006</v>
      </c>
      <c r="J24" s="9">
        <v>-8.3346154000000006</v>
      </c>
      <c r="K24" s="9">
        <v>-8.3346154000000006</v>
      </c>
      <c r="L24" s="9">
        <v>-8.3346154000000006</v>
      </c>
      <c r="M24" s="9">
        <v>-8.3346154000000006</v>
      </c>
    </row>
    <row r="25" spans="1:13" x14ac:dyDescent="0.2">
      <c r="A25">
        <v>2018</v>
      </c>
      <c r="B25" s="9">
        <v>9.3769231000000008</v>
      </c>
      <c r="C25" s="9">
        <v>9.3769231000000008</v>
      </c>
      <c r="D25" s="9">
        <v>9.3769231000000008</v>
      </c>
      <c r="E25" s="9">
        <v>9.3769231000000008</v>
      </c>
      <c r="F25" s="9">
        <v>9.3769231000000008</v>
      </c>
      <c r="G25" s="9">
        <v>9.3769231000000008</v>
      </c>
      <c r="H25" s="9">
        <v>9.3769231000000008</v>
      </c>
      <c r="I25" s="9">
        <v>9.3769231000000008</v>
      </c>
      <c r="J25" s="9">
        <v>9.3769231000000008</v>
      </c>
      <c r="K25" s="9">
        <v>9.3769231000000008</v>
      </c>
      <c r="L25" s="9">
        <v>9.3769231000000008</v>
      </c>
      <c r="M25" s="9">
        <v>9.3769231000000008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EB8A7-2B32-A749-B9B2-D01B610E3FA3}">
  <dimension ref="A1:M25"/>
  <sheetViews>
    <sheetView workbookViewId="0">
      <selection sqref="A1:M25"/>
    </sheetView>
  </sheetViews>
  <sheetFormatPr baseColWidth="10" defaultRowHeight="16" x14ac:dyDescent="0.2"/>
  <sheetData>
    <row r="1" spans="1:13" x14ac:dyDescent="0.2">
      <c r="A1">
        <v>1994</v>
      </c>
      <c r="B1" s="9">
        <v>47.307690000000001</v>
      </c>
      <c r="C1" s="9">
        <v>47.307690000000001</v>
      </c>
      <c r="D1" s="9">
        <v>47.307690000000001</v>
      </c>
      <c r="E1" s="9">
        <v>47.307690000000001</v>
      </c>
      <c r="F1" s="9">
        <v>47.307690000000001</v>
      </c>
      <c r="G1" s="9">
        <v>47.307690000000001</v>
      </c>
      <c r="H1" s="9">
        <v>47.307690000000001</v>
      </c>
      <c r="I1" s="9">
        <v>47.307690000000001</v>
      </c>
      <c r="J1" s="9">
        <v>47.307690000000001</v>
      </c>
      <c r="K1" s="9">
        <v>47.307690000000001</v>
      </c>
      <c r="L1" s="9">
        <v>47.307690000000001</v>
      </c>
      <c r="M1" s="9">
        <v>47.307690000000001</v>
      </c>
    </row>
    <row r="2" spans="1:13" x14ac:dyDescent="0.2">
      <c r="A2">
        <v>1995</v>
      </c>
      <c r="B2" s="9">
        <v>49.807690000000001</v>
      </c>
      <c r="C2" s="9">
        <v>49.807690000000001</v>
      </c>
      <c r="D2" s="9">
        <v>49.807690000000001</v>
      </c>
      <c r="E2" s="9">
        <v>49.807690000000001</v>
      </c>
      <c r="F2" s="9">
        <v>49.807690000000001</v>
      </c>
      <c r="G2" s="9">
        <v>49.807690000000001</v>
      </c>
      <c r="H2" s="9">
        <v>49.807690000000001</v>
      </c>
      <c r="I2" s="9">
        <v>49.807690000000001</v>
      </c>
      <c r="J2" s="9">
        <v>49.807690000000001</v>
      </c>
      <c r="K2" s="9">
        <v>49.807690000000001</v>
      </c>
      <c r="L2" s="9">
        <v>49.807690000000001</v>
      </c>
      <c r="M2" s="9">
        <v>49.807690000000001</v>
      </c>
    </row>
    <row r="3" spans="1:13" x14ac:dyDescent="0.2">
      <c r="A3">
        <v>1996</v>
      </c>
      <c r="B3" s="9">
        <v>55.384619999999998</v>
      </c>
      <c r="C3" s="9">
        <v>55.384619999999998</v>
      </c>
      <c r="D3" s="9">
        <v>55.384619999999998</v>
      </c>
      <c r="E3" s="9">
        <v>55.384619999999998</v>
      </c>
      <c r="F3" s="9">
        <v>55.384619999999998</v>
      </c>
      <c r="G3" s="9">
        <v>55.384619999999998</v>
      </c>
      <c r="H3" s="9">
        <v>55.384619999999998</v>
      </c>
      <c r="I3" s="9">
        <v>55.384619999999998</v>
      </c>
      <c r="J3" s="9">
        <v>55.384619999999998</v>
      </c>
      <c r="K3" s="9">
        <v>55.384619999999998</v>
      </c>
      <c r="L3" s="9">
        <v>55.384619999999998</v>
      </c>
      <c r="M3" s="9">
        <v>55.384619999999998</v>
      </c>
    </row>
    <row r="4" spans="1:13" x14ac:dyDescent="0.2">
      <c r="A4">
        <v>1997</v>
      </c>
      <c r="B4" s="9">
        <v>46.153849999999998</v>
      </c>
      <c r="C4" s="9">
        <v>46.153849999999998</v>
      </c>
      <c r="D4" s="9">
        <v>46.153849999999998</v>
      </c>
      <c r="E4" s="9">
        <v>46.153849999999998</v>
      </c>
      <c r="F4" s="9">
        <v>46.153849999999998</v>
      </c>
      <c r="G4" s="9">
        <v>46.153849999999998</v>
      </c>
      <c r="H4" s="9">
        <v>46.153849999999998</v>
      </c>
      <c r="I4" s="9">
        <v>46.153849999999998</v>
      </c>
      <c r="J4" s="9">
        <v>46.153849999999998</v>
      </c>
      <c r="K4" s="9">
        <v>46.153849999999998</v>
      </c>
      <c r="L4" s="9">
        <v>46.153849999999998</v>
      </c>
      <c r="M4" s="9">
        <v>46.153849999999998</v>
      </c>
    </row>
    <row r="5" spans="1:13" x14ac:dyDescent="0.2">
      <c r="A5">
        <v>1998</v>
      </c>
      <c r="B5" s="9">
        <v>48.26923</v>
      </c>
      <c r="C5" s="9">
        <v>48.26923</v>
      </c>
      <c r="D5" s="9">
        <v>48.26923</v>
      </c>
      <c r="E5" s="9">
        <v>48.26923</v>
      </c>
      <c r="F5" s="9">
        <v>48.26923</v>
      </c>
      <c r="G5" s="9">
        <v>48.26923</v>
      </c>
      <c r="H5" s="9">
        <v>48.26923</v>
      </c>
      <c r="I5" s="9">
        <v>48.26923</v>
      </c>
      <c r="J5" s="9">
        <v>48.26923</v>
      </c>
      <c r="K5" s="9">
        <v>48.26923</v>
      </c>
      <c r="L5" s="9">
        <v>48.26923</v>
      </c>
      <c r="M5" s="9">
        <v>48.26923</v>
      </c>
    </row>
    <row r="6" spans="1:13" x14ac:dyDescent="0.2">
      <c r="A6">
        <v>1999</v>
      </c>
      <c r="B6" s="9">
        <v>48.26923</v>
      </c>
      <c r="C6" s="9">
        <v>48.26923</v>
      </c>
      <c r="D6" s="9">
        <v>48.26923</v>
      </c>
      <c r="E6" s="9">
        <v>48.26923</v>
      </c>
      <c r="F6" s="9">
        <v>48.26923</v>
      </c>
      <c r="G6" s="9">
        <v>48.26923</v>
      </c>
      <c r="H6" s="9">
        <v>48.26923</v>
      </c>
      <c r="I6" s="9">
        <v>48.26923</v>
      </c>
      <c r="J6" s="9">
        <v>48.26923</v>
      </c>
      <c r="K6" s="9">
        <v>48.26923</v>
      </c>
      <c r="L6" s="9">
        <v>48.26923</v>
      </c>
      <c r="M6" s="9">
        <v>48.26923</v>
      </c>
    </row>
    <row r="7" spans="1:13" x14ac:dyDescent="0.2">
      <c r="A7">
        <v>2000</v>
      </c>
      <c r="B7" s="9">
        <v>45.76923</v>
      </c>
      <c r="C7" s="9">
        <v>45.76923</v>
      </c>
      <c r="D7" s="9">
        <v>45.76923</v>
      </c>
      <c r="E7" s="9">
        <v>45.76923</v>
      </c>
      <c r="F7" s="9">
        <v>45.76923</v>
      </c>
      <c r="G7" s="9">
        <v>45.76923</v>
      </c>
      <c r="H7" s="9">
        <v>45.76923</v>
      </c>
      <c r="I7" s="9">
        <v>45.76923</v>
      </c>
      <c r="J7" s="9">
        <v>45.76923</v>
      </c>
      <c r="K7" s="9">
        <v>45.76923</v>
      </c>
      <c r="L7" s="9">
        <v>45.76923</v>
      </c>
      <c r="M7" s="9">
        <v>45.76923</v>
      </c>
    </row>
    <row r="8" spans="1:13" x14ac:dyDescent="0.2">
      <c r="A8">
        <v>2001</v>
      </c>
      <c r="B8" s="9">
        <v>52.5</v>
      </c>
      <c r="C8" s="9">
        <v>52.5</v>
      </c>
      <c r="D8" s="9">
        <v>52.5</v>
      </c>
      <c r="E8" s="9">
        <v>52.5</v>
      </c>
      <c r="F8" s="9">
        <v>52.5</v>
      </c>
      <c r="G8" s="9">
        <v>52.5</v>
      </c>
      <c r="H8" s="9">
        <v>52.5</v>
      </c>
      <c r="I8" s="9">
        <v>52.5</v>
      </c>
      <c r="J8" s="9">
        <v>52.5</v>
      </c>
      <c r="K8" s="9">
        <v>52.5</v>
      </c>
      <c r="L8" s="9">
        <v>52.5</v>
      </c>
      <c r="M8" s="9">
        <v>52.5</v>
      </c>
    </row>
    <row r="9" spans="1:13" x14ac:dyDescent="0.2">
      <c r="A9">
        <v>2002</v>
      </c>
      <c r="B9" s="9">
        <v>48.26923</v>
      </c>
      <c r="C9" s="9">
        <v>48.26923</v>
      </c>
      <c r="D9" s="9">
        <v>48.26923</v>
      </c>
      <c r="E9" s="9">
        <v>48.26923</v>
      </c>
      <c r="F9" s="9">
        <v>48.26923</v>
      </c>
      <c r="G9" s="9">
        <v>48.26923</v>
      </c>
      <c r="H9" s="9">
        <v>48.26923</v>
      </c>
      <c r="I9" s="9">
        <v>48.26923</v>
      </c>
      <c r="J9" s="9">
        <v>48.26923</v>
      </c>
      <c r="K9" s="9">
        <v>48.26923</v>
      </c>
      <c r="L9" s="9">
        <v>48.26923</v>
      </c>
      <c r="M9" s="9">
        <v>48.26923</v>
      </c>
    </row>
    <row r="10" spans="1:13" x14ac:dyDescent="0.2">
      <c r="A10">
        <v>2003</v>
      </c>
      <c r="B10" s="9">
        <v>53.076920000000001</v>
      </c>
      <c r="C10" s="9">
        <v>53.076920000000001</v>
      </c>
      <c r="D10" s="9">
        <v>53.076920000000001</v>
      </c>
      <c r="E10" s="9">
        <v>53.076920000000001</v>
      </c>
      <c r="F10" s="9">
        <v>53.076920000000001</v>
      </c>
      <c r="G10" s="9">
        <v>53.076920000000001</v>
      </c>
      <c r="H10" s="9">
        <v>53.076920000000001</v>
      </c>
      <c r="I10" s="9">
        <v>53.076920000000001</v>
      </c>
      <c r="J10" s="9">
        <v>53.076920000000001</v>
      </c>
      <c r="K10" s="9">
        <v>53.076920000000001</v>
      </c>
      <c r="L10" s="9">
        <v>53.076920000000001</v>
      </c>
      <c r="M10" s="9">
        <v>53.076920000000001</v>
      </c>
    </row>
    <row r="11" spans="1:13" x14ac:dyDescent="0.2">
      <c r="A11">
        <v>2004</v>
      </c>
      <c r="B11" s="9">
        <v>45.576920000000001</v>
      </c>
      <c r="C11" s="9">
        <v>45.576920000000001</v>
      </c>
      <c r="D11" s="9">
        <v>45.576920000000001</v>
      </c>
      <c r="E11" s="9">
        <v>45.576920000000001</v>
      </c>
      <c r="F11" s="9">
        <v>45.576920000000001</v>
      </c>
      <c r="G11" s="9">
        <v>45.576920000000001</v>
      </c>
      <c r="H11" s="9">
        <v>45.576920000000001</v>
      </c>
      <c r="I11" s="9">
        <v>45.576920000000001</v>
      </c>
      <c r="J11" s="9">
        <v>45.576920000000001</v>
      </c>
      <c r="K11" s="9">
        <v>45.576920000000001</v>
      </c>
      <c r="L11" s="9">
        <v>45.576920000000001</v>
      </c>
      <c r="M11" s="9">
        <v>45.576920000000001</v>
      </c>
    </row>
    <row r="12" spans="1:13" x14ac:dyDescent="0.2">
      <c r="A12">
        <v>2005</v>
      </c>
      <c r="B12" s="9">
        <v>47.884619999999998</v>
      </c>
      <c r="C12" s="9">
        <v>47.884619999999998</v>
      </c>
      <c r="D12" s="9">
        <v>47.884619999999998</v>
      </c>
      <c r="E12" s="9">
        <v>47.884619999999998</v>
      </c>
      <c r="F12" s="9">
        <v>47.884619999999998</v>
      </c>
      <c r="G12" s="9">
        <v>47.884619999999998</v>
      </c>
      <c r="H12" s="9">
        <v>47.884619999999998</v>
      </c>
      <c r="I12" s="9">
        <v>47.884619999999998</v>
      </c>
      <c r="J12" s="9">
        <v>47.884619999999998</v>
      </c>
      <c r="K12" s="9">
        <v>47.884619999999998</v>
      </c>
      <c r="L12" s="9">
        <v>47.884619999999998</v>
      </c>
      <c r="M12" s="9">
        <v>47.884619999999998</v>
      </c>
    </row>
    <row r="13" spans="1:13" x14ac:dyDescent="0.2">
      <c r="A13">
        <v>2006</v>
      </c>
      <c r="B13" s="9">
        <v>45.76923</v>
      </c>
      <c r="C13" s="9">
        <v>45.76923</v>
      </c>
      <c r="D13" s="9">
        <v>45.76923</v>
      </c>
      <c r="E13" s="9">
        <v>45.76923</v>
      </c>
      <c r="F13" s="9">
        <v>45.76923</v>
      </c>
      <c r="G13" s="9">
        <v>45.76923</v>
      </c>
      <c r="H13" s="9">
        <v>45.76923</v>
      </c>
      <c r="I13" s="9">
        <v>45.76923</v>
      </c>
      <c r="J13" s="9">
        <v>45.76923</v>
      </c>
      <c r="K13" s="9">
        <v>45.76923</v>
      </c>
      <c r="L13" s="9">
        <v>45.76923</v>
      </c>
      <c r="M13" s="9">
        <v>45.76923</v>
      </c>
    </row>
    <row r="14" spans="1:13" x14ac:dyDescent="0.2">
      <c r="A14">
        <v>2007</v>
      </c>
      <c r="B14" s="9">
        <v>48.076920000000001</v>
      </c>
      <c r="C14" s="9">
        <v>48.076920000000001</v>
      </c>
      <c r="D14" s="9">
        <v>48.076920000000001</v>
      </c>
      <c r="E14" s="9">
        <v>48.076920000000001</v>
      </c>
      <c r="F14" s="9">
        <v>48.076920000000001</v>
      </c>
      <c r="G14" s="9">
        <v>48.076920000000001</v>
      </c>
      <c r="H14" s="9">
        <v>48.076920000000001</v>
      </c>
      <c r="I14" s="9">
        <v>48.076920000000001</v>
      </c>
      <c r="J14" s="9">
        <v>48.076920000000001</v>
      </c>
      <c r="K14" s="9">
        <v>48.076920000000001</v>
      </c>
      <c r="L14" s="9">
        <v>48.076920000000001</v>
      </c>
      <c r="M14" s="9">
        <v>48.076920000000001</v>
      </c>
    </row>
    <row r="15" spans="1:13" x14ac:dyDescent="0.2">
      <c r="A15">
        <v>2008</v>
      </c>
      <c r="B15" s="9">
        <v>51.538460000000001</v>
      </c>
      <c r="C15" s="9">
        <v>51.538460000000001</v>
      </c>
      <c r="D15" s="9">
        <v>51.538460000000001</v>
      </c>
      <c r="E15" s="9">
        <v>51.538460000000001</v>
      </c>
      <c r="F15" s="9">
        <v>51.538460000000001</v>
      </c>
      <c r="G15" s="9">
        <v>51.538460000000001</v>
      </c>
      <c r="H15" s="9">
        <v>51.538460000000001</v>
      </c>
      <c r="I15" s="9">
        <v>51.538460000000001</v>
      </c>
      <c r="J15" s="9">
        <v>51.538460000000001</v>
      </c>
      <c r="K15" s="9">
        <v>51.538460000000001</v>
      </c>
      <c r="L15" s="9">
        <v>51.538460000000001</v>
      </c>
      <c r="M15" s="9">
        <v>51.538460000000001</v>
      </c>
    </row>
    <row r="16" spans="1:13" x14ac:dyDescent="0.2">
      <c r="A16">
        <v>2009</v>
      </c>
      <c r="B16" s="9">
        <v>47.692309999999999</v>
      </c>
      <c r="C16" s="9">
        <v>47.692309999999999</v>
      </c>
      <c r="D16" s="9">
        <v>47.692309999999999</v>
      </c>
      <c r="E16" s="9">
        <v>47.692309999999999</v>
      </c>
      <c r="F16" s="9">
        <v>47.692309999999999</v>
      </c>
      <c r="G16" s="9">
        <v>47.692309999999999</v>
      </c>
      <c r="H16" s="9">
        <v>47.692309999999999</v>
      </c>
      <c r="I16" s="9">
        <v>47.692309999999999</v>
      </c>
      <c r="J16" s="9">
        <v>47.692309999999999</v>
      </c>
      <c r="K16" s="9">
        <v>47.692309999999999</v>
      </c>
      <c r="L16" s="9">
        <v>47.692309999999999</v>
      </c>
      <c r="M16" s="9">
        <v>47.692309999999999</v>
      </c>
    </row>
    <row r="17" spans="1:13" x14ac:dyDescent="0.2">
      <c r="A17">
        <v>2010</v>
      </c>
      <c r="B17" s="9">
        <v>47.115380000000002</v>
      </c>
      <c r="C17" s="9">
        <v>47.115380000000002</v>
      </c>
      <c r="D17" s="9">
        <v>47.115380000000002</v>
      </c>
      <c r="E17" s="9">
        <v>47.115380000000002</v>
      </c>
      <c r="F17" s="9">
        <v>47.115380000000002</v>
      </c>
      <c r="G17" s="9">
        <v>47.115380000000002</v>
      </c>
      <c r="H17" s="9">
        <v>47.115380000000002</v>
      </c>
      <c r="I17" s="9">
        <v>47.115380000000002</v>
      </c>
      <c r="J17" s="9">
        <v>47.115380000000002</v>
      </c>
      <c r="K17" s="9">
        <v>47.115380000000002</v>
      </c>
      <c r="L17" s="9">
        <v>47.115380000000002</v>
      </c>
      <c r="M17" s="9">
        <v>47.115380000000002</v>
      </c>
    </row>
    <row r="18" spans="1:13" x14ac:dyDescent="0.2">
      <c r="A18">
        <v>2011</v>
      </c>
      <c r="B18" s="9">
        <v>46.538460000000001</v>
      </c>
      <c r="C18" s="9">
        <v>46.538460000000001</v>
      </c>
      <c r="D18" s="9">
        <v>46.538460000000001</v>
      </c>
      <c r="E18" s="9">
        <v>46.538460000000001</v>
      </c>
      <c r="F18" s="9">
        <v>46.538460000000001</v>
      </c>
      <c r="G18" s="9">
        <v>46.538460000000001</v>
      </c>
      <c r="H18" s="9">
        <v>46.538460000000001</v>
      </c>
      <c r="I18" s="9">
        <v>46.538460000000001</v>
      </c>
      <c r="J18" s="9">
        <v>46.538460000000001</v>
      </c>
      <c r="K18" s="9">
        <v>46.538460000000001</v>
      </c>
      <c r="L18" s="9">
        <v>46.538460000000001</v>
      </c>
      <c r="M18" s="9">
        <v>46.538460000000001</v>
      </c>
    </row>
    <row r="19" spans="1:13" x14ac:dyDescent="0.2">
      <c r="A19">
        <v>2012</v>
      </c>
      <c r="B19" s="9">
        <v>48.461539999999999</v>
      </c>
      <c r="C19" s="9">
        <v>48.461539999999999</v>
      </c>
      <c r="D19" s="9">
        <v>48.461539999999999</v>
      </c>
      <c r="E19" s="9">
        <v>48.461539999999999</v>
      </c>
      <c r="F19" s="9">
        <v>48.461539999999999</v>
      </c>
      <c r="G19" s="9">
        <v>48.461539999999999</v>
      </c>
      <c r="H19" s="9">
        <v>48.461539999999999</v>
      </c>
      <c r="I19" s="9">
        <v>48.461539999999999</v>
      </c>
      <c r="J19" s="9">
        <v>48.461539999999999</v>
      </c>
      <c r="K19" s="9">
        <v>48.461539999999999</v>
      </c>
      <c r="L19" s="9">
        <v>48.461539999999999</v>
      </c>
      <c r="M19" s="9">
        <v>48.461539999999999</v>
      </c>
    </row>
    <row r="20" spans="1:13" x14ac:dyDescent="0.2">
      <c r="A20">
        <v>2013</v>
      </c>
      <c r="B20" s="9">
        <v>45.384619999999998</v>
      </c>
      <c r="C20" s="9">
        <v>45.384619999999998</v>
      </c>
      <c r="D20" s="9">
        <v>45.384619999999998</v>
      </c>
      <c r="E20" s="9">
        <v>45.384619999999998</v>
      </c>
      <c r="F20" s="9">
        <v>45.384619999999998</v>
      </c>
      <c r="G20" s="9">
        <v>45.384619999999998</v>
      </c>
      <c r="H20" s="9">
        <v>45.384619999999998</v>
      </c>
      <c r="I20" s="9">
        <v>45.384619999999998</v>
      </c>
      <c r="J20" s="9">
        <v>45.384619999999998</v>
      </c>
      <c r="K20" s="9">
        <v>45.384619999999998</v>
      </c>
      <c r="L20" s="9">
        <v>45.384619999999998</v>
      </c>
      <c r="M20" s="9">
        <v>45.384619999999998</v>
      </c>
    </row>
    <row r="21" spans="1:13" x14ac:dyDescent="0.2">
      <c r="A21">
        <v>2014</v>
      </c>
      <c r="B21" s="9">
        <v>59.615380000000002</v>
      </c>
      <c r="C21" s="9">
        <v>59.615380000000002</v>
      </c>
      <c r="D21" s="9">
        <v>59.615380000000002</v>
      </c>
      <c r="E21" s="9">
        <v>59.615380000000002</v>
      </c>
      <c r="F21" s="9">
        <v>59.615380000000002</v>
      </c>
      <c r="G21" s="9">
        <v>59.615380000000002</v>
      </c>
      <c r="H21" s="9">
        <v>59.615380000000002</v>
      </c>
      <c r="I21" s="9">
        <v>59.615380000000002</v>
      </c>
      <c r="J21" s="9">
        <v>59.615380000000002</v>
      </c>
      <c r="K21" s="9">
        <v>59.615380000000002</v>
      </c>
      <c r="L21" s="9">
        <v>59.615380000000002</v>
      </c>
      <c r="M21" s="9">
        <v>59.615380000000002</v>
      </c>
    </row>
    <row r="22" spans="1:13" x14ac:dyDescent="0.2">
      <c r="A22">
        <v>2015</v>
      </c>
      <c r="B22" s="9">
        <v>44.423079999999999</v>
      </c>
      <c r="C22" s="9">
        <v>44.423079999999999</v>
      </c>
      <c r="D22" s="9">
        <v>44.423079999999999</v>
      </c>
      <c r="E22" s="9">
        <v>44.423079999999999</v>
      </c>
      <c r="F22" s="9">
        <v>44.423079999999999</v>
      </c>
      <c r="G22" s="9">
        <v>44.423079999999999</v>
      </c>
      <c r="H22" s="9">
        <v>44.423079999999999</v>
      </c>
      <c r="I22" s="9">
        <v>44.423079999999999</v>
      </c>
      <c r="J22" s="9">
        <v>44.423079999999999</v>
      </c>
      <c r="K22" s="9">
        <v>44.423079999999999</v>
      </c>
      <c r="L22" s="9">
        <v>44.423079999999999</v>
      </c>
      <c r="M22" s="9">
        <v>44.423079999999999</v>
      </c>
    </row>
    <row r="23" spans="1:13" x14ac:dyDescent="0.2">
      <c r="A23">
        <v>2016</v>
      </c>
      <c r="B23" s="9">
        <v>47.5</v>
      </c>
      <c r="C23" s="9">
        <v>47.5</v>
      </c>
      <c r="D23" s="9">
        <v>47.5</v>
      </c>
      <c r="E23" s="9">
        <v>47.5</v>
      </c>
      <c r="F23" s="9">
        <v>47.5</v>
      </c>
      <c r="G23" s="9">
        <v>47.5</v>
      </c>
      <c r="H23" s="9">
        <v>47.5</v>
      </c>
      <c r="I23" s="9">
        <v>47.5</v>
      </c>
      <c r="J23" s="9">
        <v>47.5</v>
      </c>
      <c r="K23" s="9">
        <v>47.5</v>
      </c>
      <c r="L23" s="9">
        <v>47.5</v>
      </c>
      <c r="M23" s="9">
        <v>47.5</v>
      </c>
    </row>
    <row r="24" spans="1:13" x14ac:dyDescent="0.2">
      <c r="A24">
        <v>2017</v>
      </c>
      <c r="B24" s="9">
        <v>40.192309999999999</v>
      </c>
      <c r="C24" s="9">
        <v>40.192309999999999</v>
      </c>
      <c r="D24" s="9">
        <v>40.192309999999999</v>
      </c>
      <c r="E24" s="9">
        <v>40.192309999999999</v>
      </c>
      <c r="F24" s="9">
        <v>40.192309999999999</v>
      </c>
      <c r="G24" s="9">
        <v>40.192309999999999</v>
      </c>
      <c r="H24" s="9">
        <v>40.192309999999999</v>
      </c>
      <c r="I24" s="9">
        <v>40.192309999999999</v>
      </c>
      <c r="J24" s="9">
        <v>40.192309999999999</v>
      </c>
      <c r="K24" s="9">
        <v>40.192309999999999</v>
      </c>
      <c r="L24" s="9">
        <v>40.192309999999999</v>
      </c>
      <c r="M24" s="9">
        <v>40.192309999999999</v>
      </c>
    </row>
    <row r="25" spans="1:13" x14ac:dyDescent="0.2">
      <c r="A25">
        <v>2018</v>
      </c>
      <c r="B25" s="9">
        <v>57.884619999999998</v>
      </c>
      <c r="C25" s="9">
        <v>57.884619999999998</v>
      </c>
      <c r="D25" s="9">
        <v>57.884619999999998</v>
      </c>
      <c r="E25" s="9">
        <v>57.884619999999998</v>
      </c>
      <c r="F25" s="9">
        <v>57.884619999999998</v>
      </c>
      <c r="G25" s="9">
        <v>57.884619999999998</v>
      </c>
      <c r="H25" s="9">
        <v>57.884619999999998</v>
      </c>
      <c r="I25" s="9">
        <v>57.884619999999998</v>
      </c>
      <c r="J25" s="9">
        <v>57.884619999999998</v>
      </c>
      <c r="K25" s="9">
        <v>57.884619999999998</v>
      </c>
      <c r="L25" s="9">
        <v>57.884619999999998</v>
      </c>
      <c r="M25" s="9">
        <v>57.884619999999998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correlations</vt:lpstr>
      <vt:lpstr>cape may</vt:lpstr>
      <vt:lpstr>monarch_linear</vt:lpstr>
      <vt:lpstr>monarch_raw1  1995       7.81
2</vt:lpstr>
      <vt:lpstr>aug_detrended</vt:lpstr>
      <vt:lpstr>aug_notdetrended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Hudson, Amy Rebecca - (amyrhudson)</dc:creator>
  <cp:lastModifiedBy>Hudson, Amy Rebecca - (amyrhudson)</cp:lastModifiedBy>
  <dcterms:created xsi:type="dcterms:W3CDTF">2019-10-08T15:25:00Z</dcterms:created>
  <dcterms:modified xsi:type="dcterms:W3CDTF">2020-07-18T19:04:38Z</dcterms:modified>
</cp:coreProperties>
</file>