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Capgemini/"/>
    </mc:Choice>
  </mc:AlternateContent>
  <xr:revisionPtr revIDLastSave="434" documentId="8_{BC8CCDA6-393D-4622-9493-998E5FB73D0B}" xr6:coauthVersionLast="47" xr6:coauthVersionMax="47" xr10:uidLastSave="{66CF8D9B-DF26-4FE6-B551-AA2636F803B7}"/>
  <bookViews>
    <workbookView xWindow="-108" yWindow="-108" windowWidth="23256" windowHeight="13896" tabRatio="485" firstSheet="1" activeTab="1" xr2:uid="{AC4F8610-7DC3-4294-BF13-50F05C5B05EE}"/>
  </bookViews>
  <sheets>
    <sheet name="Support Team" sheetId="10" r:id="rId1"/>
    <sheet name="Dashboard" sheetId="6" r:id="rId2"/>
    <sheet name="Project Artifacts" sheetId="9" r:id="rId3"/>
    <sheet name="Shared Drives" sheetId="7" r:id="rId4"/>
    <sheet name="Cutover Requirements" sheetId="4" r:id="rId5"/>
    <sheet name="DONOTUSE-Mailbox Data" sheetId="2" r:id="rId6"/>
    <sheet name="DONOTUSE-SercoOneDriveData" sheetId="1" r:id="rId7"/>
    <sheet name="Survey_Shares" sheetId="8" state="hidden" r:id="rId8"/>
  </sheets>
  <definedNames>
    <definedName name="_xlnm._FilterDatabase" localSheetId="5" hidden="1">'DONOTUSE-Mailbox Data'!$A$1:$L$1</definedName>
    <definedName name="_xlnm._FilterDatabase" localSheetId="6" hidden="1">'DONOTUSE-SercoOneDriveData'!$A$1:$I$1</definedName>
    <definedName name="_xlnm._FilterDatabase" localSheetId="7" hidden="1">Survey_Shares!$A$1:$R$52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6" l="1"/>
  <c r="S9" i="6" s="1"/>
  <c r="N10" i="6"/>
  <c r="S10" i="6" s="1"/>
  <c r="N11" i="6"/>
  <c r="S11" i="6" s="1"/>
  <c r="N12" i="6"/>
  <c r="S12" i="6" s="1"/>
  <c r="N13" i="6"/>
  <c r="S13" i="6" s="1"/>
  <c r="N14" i="6"/>
  <c r="S14" i="6" s="1"/>
  <c r="N15" i="6"/>
  <c r="S15" i="6" s="1"/>
  <c r="N16" i="6"/>
  <c r="S16" i="6" s="1"/>
  <c r="N17" i="6"/>
  <c r="S17" i="6" s="1"/>
  <c r="N18" i="6"/>
  <c r="S18" i="6" s="1"/>
  <c r="N19" i="6"/>
  <c r="S19" i="6" s="1"/>
  <c r="N20" i="6"/>
  <c r="S20" i="6" s="1"/>
  <c r="N21" i="6"/>
  <c r="S21" i="6" s="1"/>
  <c r="N22" i="6"/>
  <c r="S22" i="6" s="1"/>
  <c r="N23" i="6"/>
  <c r="S23" i="6" s="1"/>
  <c r="N24" i="6"/>
  <c r="S24" i="6" s="1"/>
  <c r="N25" i="6"/>
  <c r="S25" i="6" s="1"/>
  <c r="N26" i="6"/>
  <c r="S26" i="6" s="1"/>
  <c r="N27" i="6"/>
  <c r="S27" i="6" s="1"/>
  <c r="N8" i="6"/>
  <c r="S8" i="6" s="1"/>
  <c r="M9" i="6"/>
  <c r="R9" i="6" s="1"/>
  <c r="M10" i="6"/>
  <c r="R10" i="6" s="1"/>
  <c r="M11" i="6"/>
  <c r="R11" i="6" s="1"/>
  <c r="M12" i="6"/>
  <c r="R12" i="6" s="1"/>
  <c r="M13" i="6"/>
  <c r="R13" i="6" s="1"/>
  <c r="M14" i="6"/>
  <c r="R14" i="6" s="1"/>
  <c r="M15" i="6"/>
  <c r="R15" i="6" s="1"/>
  <c r="M16" i="6"/>
  <c r="R16" i="6" s="1"/>
  <c r="M17" i="6"/>
  <c r="R17" i="6" s="1"/>
  <c r="M18" i="6"/>
  <c r="R18" i="6" s="1"/>
  <c r="M19" i="6"/>
  <c r="R19" i="6" s="1"/>
  <c r="M20" i="6"/>
  <c r="R20" i="6" s="1"/>
  <c r="M21" i="6"/>
  <c r="R21" i="6" s="1"/>
  <c r="M22" i="6"/>
  <c r="R22" i="6" s="1"/>
  <c r="M23" i="6"/>
  <c r="R23" i="6" s="1"/>
  <c r="M24" i="6"/>
  <c r="R24" i="6" s="1"/>
  <c r="M25" i="6"/>
  <c r="R25" i="6" s="1"/>
  <c r="M26" i="6"/>
  <c r="R26" i="6" s="1"/>
  <c r="M27" i="6"/>
  <c r="R27" i="6" s="1"/>
  <c r="M8" i="6"/>
  <c r="R8" i="6" s="1"/>
</calcChain>
</file>

<file path=xl/sharedStrings.xml><?xml version="1.0" encoding="utf-8"?>
<sst xmlns="http://schemas.openxmlformats.org/spreadsheetml/2006/main" count="1623" uniqueCount="1330">
  <si>
    <t>POC</t>
  </si>
  <si>
    <t>Support Role</t>
  </si>
  <si>
    <t>Sasha Haleblian
Anthony Wilson</t>
  </si>
  <si>
    <t>PMO &amp; Stakeholder Support</t>
  </si>
  <si>
    <t>Rick Rosello</t>
  </si>
  <si>
    <t>M365 Support</t>
  </si>
  <si>
    <t>Robert Bartholomew </t>
  </si>
  <si>
    <t>SharePoint Migration Support</t>
  </si>
  <si>
    <t>Danielle Pace</t>
  </si>
  <si>
    <t>Workstation/Service Support</t>
  </si>
  <si>
    <t>Kip Jackson</t>
  </si>
  <si>
    <t>Mobile Support</t>
  </si>
  <si>
    <t>Don Lynch
Ismar Yepez
Vincent Tang</t>
  </si>
  <si>
    <t>Software Deployment Support</t>
  </si>
  <si>
    <t>James Bowden</t>
  </si>
  <si>
    <t>DTC Application Support</t>
  </si>
  <si>
    <t>Chris Klingshirn</t>
  </si>
  <si>
    <t>Account Support</t>
  </si>
  <si>
    <t>Tiffany Nguyen
Amy Kimball
Jeffrey Silverstein</t>
  </si>
  <si>
    <t xml:space="preserve">Capgemini 
M365 Migration Support </t>
  </si>
  <si>
    <t>Support Role / Routing</t>
  </si>
  <si>
    <t>Christopher Burns</t>
  </si>
  <si>
    <t>SharePoint/Teams</t>
  </si>
  <si>
    <t>Benjamin Gould</t>
  </si>
  <si>
    <t>Outlook/OneDrive</t>
  </si>
  <si>
    <t xml:space="preserve">Jade Scherer
William Alexander
Aaron Tang </t>
  </si>
  <si>
    <t>EndUser Support Services</t>
  </si>
  <si>
    <t>Brian Gates</t>
  </si>
  <si>
    <t>John Hudson</t>
  </si>
  <si>
    <t>Hardware Support</t>
  </si>
  <si>
    <t>Pilot</t>
  </si>
  <si>
    <t>Wave 1</t>
  </si>
  <si>
    <t>Wave 2</t>
  </si>
  <si>
    <t>Wave 3</t>
  </si>
  <si>
    <t>Tasks</t>
  </si>
  <si>
    <t>Subtasks</t>
  </si>
  <si>
    <t>Start Date</t>
  </si>
  <si>
    <t>Due Date</t>
  </si>
  <si>
    <t>Metrics</t>
  </si>
  <si>
    <t>Status</t>
  </si>
  <si>
    <t>Notes/Updates</t>
  </si>
  <si>
    <t>Notes/ Updates</t>
  </si>
  <si>
    <t>Laptops</t>
  </si>
  <si>
    <t>Tokens</t>
  </si>
  <si>
    <t>Mobile Cellphones</t>
  </si>
  <si>
    <t>Teams Softphones</t>
  </si>
  <si>
    <t>Change Control</t>
  </si>
  <si>
    <t>Exchange</t>
  </si>
  <si>
    <t>Mapping Completed</t>
  </si>
  <si>
    <t>Complete</t>
  </si>
  <si>
    <t>Includes Shared Mailbox: SBIR3_BizTeam@serco-na.com</t>
  </si>
  <si>
    <t>Missing Target UPNs</t>
  </si>
  <si>
    <t>Not Started</t>
  </si>
  <si>
    <t>Sync Initiated</t>
  </si>
  <si>
    <t>UAT</t>
  </si>
  <si>
    <t xml:space="preserve">Cutover </t>
  </si>
  <si>
    <t>Required to resync with Wave 1 cutover</t>
  </si>
  <si>
    <t>Post-Cutover Read-Only Activities</t>
  </si>
  <si>
    <t>OneDrive</t>
  </si>
  <si>
    <t>SharePoint</t>
  </si>
  <si>
    <t>Completed</t>
  </si>
  <si>
    <t>https://serco.sharepoint.com/sites/SA-TECHM365DataMigration
https://serconagcch.sharepoint.us/sites/AutoDISE</t>
  </si>
  <si>
    <t>Testing Use Cases 4/1/2026</t>
  </si>
  <si>
    <t>Teams</t>
  </si>
  <si>
    <t>https://serco.sharepoint.com/sites/SA-TECHM365DataMigration</t>
  </si>
  <si>
    <t>Post-Cutover</t>
  </si>
  <si>
    <t>Day 0 - Cutover - Serco</t>
  </si>
  <si>
    <t>Day 5 - Hypercare Ends - Serco</t>
  </si>
  <si>
    <t>Day 7 - Post-Cutover Comm to Users - Serco
Includes guidance on PC and Mobile wipe</t>
  </si>
  <si>
    <t>Mobile-Serco to provide NG an authorized date to remove devices from NG's Apple Business Manager (ABM) - Braulio Cortes to NG-Andrew Perreault</t>
  </si>
  <si>
    <t>Mobile-Serco sends comm to user to perform device wipe - Serco</t>
  </si>
  <si>
    <t>Mobile-Serco to send list to NG Mobile - Braulio Cortes to NG-Andrew Perreault</t>
  </si>
  <si>
    <r>
      <t>Mobile-</t>
    </r>
    <r>
      <rPr>
        <b/>
        <sz val="11"/>
        <color rgb="FF0000FF"/>
        <rFont val="Aptos Narrow"/>
        <family val="2"/>
        <scheme val="minor"/>
      </rPr>
      <t>NG</t>
    </r>
    <r>
      <rPr>
        <sz val="11"/>
        <color theme="1"/>
        <rFont val="Aptos Narrow"/>
        <family val="2"/>
        <scheme val="minor"/>
      </rPr>
      <t xml:space="preserve"> Remove devices from ABM - NG-Andrew Perreault
Can take as little as a few hours, but prefer to allow 24 hours to be certain</t>
    </r>
  </si>
  <si>
    <r>
      <t>Day 14 - Mobile-</t>
    </r>
    <r>
      <rPr>
        <b/>
        <sz val="11"/>
        <color rgb="FF0000FF"/>
        <rFont val="Aptos Narrow"/>
        <family val="2"/>
        <scheme val="minor"/>
      </rPr>
      <t>NG</t>
    </r>
    <r>
      <rPr>
        <sz val="11"/>
        <color theme="1"/>
        <rFont val="Aptos Narrow"/>
        <family val="2"/>
        <scheme val="minor"/>
      </rPr>
      <t xml:space="preserve"> Send remote wipe command to devices not wiped-To capture any devices not already wiped by user</t>
    </r>
  </si>
  <si>
    <t>Mobile-Serco provide User with Intune enrollment instructions - Serco</t>
  </si>
  <si>
    <r>
      <t>Mobile-</t>
    </r>
    <r>
      <rPr>
        <b/>
        <sz val="11"/>
        <color rgb="FF0000FF"/>
        <rFont val="Aptos Narrow"/>
        <family val="2"/>
        <scheme val="minor"/>
      </rPr>
      <t>NG</t>
    </r>
    <r>
      <rPr>
        <sz val="11"/>
        <color theme="1"/>
        <rFont val="Aptos Narrow"/>
        <family val="2"/>
        <scheme val="minor"/>
      </rPr>
      <t xml:space="preserve"> Approves release of liability to AT&amp;T and Verizon - NG-Andrew Perreault</t>
    </r>
  </si>
  <si>
    <t>Mobile-Serco transfers to MetTel - Serco</t>
  </si>
  <si>
    <r>
      <t>Day 14 - PC-</t>
    </r>
    <r>
      <rPr>
        <b/>
        <sz val="11"/>
        <color rgb="FF0000FF"/>
        <rFont val="Aptos Narrow"/>
        <family val="2"/>
        <scheme val="minor"/>
      </rPr>
      <t>NG</t>
    </r>
    <r>
      <rPr>
        <sz val="11"/>
        <color theme="1"/>
        <rFont val="Aptos Narrow"/>
        <family val="2"/>
        <scheme val="minor"/>
      </rPr>
      <t xml:space="preserve"> Wipe Command is Sent - NG-Kelvin Franklin</t>
    </r>
  </si>
  <si>
    <r>
      <t>PC-</t>
    </r>
    <r>
      <rPr>
        <b/>
        <sz val="11"/>
        <color rgb="FF0000FF"/>
        <rFont val="Aptos Narrow"/>
        <family val="2"/>
        <scheme val="minor"/>
      </rPr>
      <t>NG</t>
    </r>
    <r>
      <rPr>
        <sz val="11"/>
        <color theme="1"/>
        <rFont val="Aptos Narrow"/>
        <family val="2"/>
        <scheme val="minor"/>
      </rPr>
      <t xml:space="preserve"> Move targeted machines to a unique AD container wave by wave</t>
    </r>
  </si>
  <si>
    <r>
      <t>Day 21 - PC-</t>
    </r>
    <r>
      <rPr>
        <b/>
        <sz val="11"/>
        <color rgb="FF0000FF"/>
        <rFont val="Aptos Narrow"/>
        <family val="2"/>
        <scheme val="minor"/>
      </rPr>
      <t>NG</t>
    </r>
    <r>
      <rPr>
        <sz val="11"/>
        <color theme="1"/>
        <rFont val="Aptos Narrow"/>
        <family val="2"/>
        <scheme val="minor"/>
      </rPr>
      <t xml:space="preserve"> Remove Device Object from AD</t>
    </r>
  </si>
  <si>
    <r>
      <t>Day 21 - User-</t>
    </r>
    <r>
      <rPr>
        <b/>
        <sz val="11"/>
        <color rgb="FF0000FF"/>
        <rFont val="Aptos Narrow"/>
        <family val="2"/>
        <scheme val="minor"/>
      </rPr>
      <t>NG</t>
    </r>
    <r>
      <rPr>
        <sz val="11"/>
        <color theme="1"/>
        <rFont val="Aptos Narrow"/>
        <family val="2"/>
        <scheme val="minor"/>
      </rPr>
      <t xml:space="preserve"> Terminate in Workday, which triggers removal of User Object from AD and OneBadge cert expiration</t>
    </r>
  </si>
  <si>
    <r>
      <t>OneBadges:
*</t>
    </r>
    <r>
      <rPr>
        <b/>
        <sz val="11"/>
        <color theme="1"/>
        <rFont val="Aptos Narrow"/>
        <family val="2"/>
        <scheme val="minor"/>
      </rPr>
      <t>Serco</t>
    </r>
    <r>
      <rPr>
        <sz val="11"/>
        <color theme="1"/>
        <rFont val="Aptos Narrow"/>
        <family val="2"/>
        <scheme val="minor"/>
      </rPr>
      <t xml:space="preserve"> provides a FedEx label and box to user
*Former NG, now Serco, </t>
    </r>
    <r>
      <rPr>
        <b/>
        <sz val="11"/>
        <color theme="1"/>
        <rFont val="Aptos Narrow"/>
        <family val="2"/>
        <scheme val="minor"/>
      </rPr>
      <t>user</t>
    </r>
    <r>
      <rPr>
        <sz val="11"/>
        <color theme="1"/>
        <rFont val="Aptos Narrow"/>
        <family val="2"/>
        <scheme val="minor"/>
      </rPr>
      <t xml:space="preserve"> ships PC and badges together so they only have one step
*</t>
    </r>
    <r>
      <rPr>
        <b/>
        <sz val="11"/>
        <color theme="1"/>
        <rFont val="Aptos Narrow"/>
        <family val="2"/>
        <scheme val="minor"/>
      </rPr>
      <t>Serco</t>
    </r>
    <r>
      <rPr>
        <sz val="11"/>
        <color theme="1"/>
        <rFont val="Aptos Narrow"/>
        <family val="2"/>
        <scheme val="minor"/>
      </rPr>
      <t xml:space="preserve"> divestiture team collects the PCs and badges
*</t>
    </r>
    <r>
      <rPr>
        <b/>
        <sz val="11"/>
        <color theme="1"/>
        <rFont val="Aptos Narrow"/>
        <family val="2"/>
        <scheme val="minor"/>
      </rPr>
      <t>Serco</t>
    </r>
    <r>
      <rPr>
        <sz val="11"/>
        <color theme="1"/>
        <rFont val="Aptos Narrow"/>
        <family val="2"/>
        <scheme val="minor"/>
      </rPr>
      <t xml:space="preserve"> divestiture team then ships badges to NG Irving office</t>
    </r>
  </si>
  <si>
    <t>THROTTLING UPDATE: We are able to move 300-350GBs in a day. Wave 1 is planned to be our largest data group and we have no concerns with moving the average 4.5TBs by cutover. We also do a phased approach with our syncing projects which also helps with throttling (kicking off each workstream separately).</t>
  </si>
  <si>
    <t>Important Links</t>
  </si>
  <si>
    <t>Document</t>
  </si>
  <si>
    <t>Location</t>
  </si>
  <si>
    <t>Description / Notes</t>
  </si>
  <si>
    <t>Project SharePoint Site</t>
  </si>
  <si>
    <t>SA-TECH-Technology PMO-MG-Serco GCC High Migration</t>
  </si>
  <si>
    <t>PMO</t>
  </si>
  <si>
    <t>Project Teams Site</t>
  </si>
  <si>
    <t>Serco GCC High Migration | Microsoft Teams</t>
  </si>
  <si>
    <t>PMO Project Workbook (PWB)</t>
  </si>
  <si>
    <t>GCC High Technology Migration PWB.xlsx</t>
  </si>
  <si>
    <t>Migration Scope Workbook</t>
  </si>
  <si>
    <t>Cap-Serco GCC High Phase 1 Scope PWB.xlsx</t>
  </si>
  <si>
    <t>Capgemini</t>
  </si>
  <si>
    <t xml:space="preserve">SharePoint &amp; Teams Analysis </t>
  </si>
  <si>
    <t>Migration P1 Serco NA M365 Sites_128 .xlsx</t>
  </si>
  <si>
    <t>MASTER M365 End User Mapping</t>
  </si>
  <si>
    <t>M365 MASTER Migration Mapping GCCH .xlsx</t>
  </si>
  <si>
    <t>3/4 TN: Scope for Each Wave. Pilot is populated on 3/4 by Anthony</t>
  </si>
  <si>
    <t xml:space="preserve">COMMS Matrix </t>
  </si>
  <si>
    <t>GCCH Migration Comms Matrix Template.docx</t>
  </si>
  <si>
    <t>Project Team</t>
  </si>
  <si>
    <t>Wave 1 SPO/TeamsInvetory</t>
  </si>
  <si>
    <t>WAVE-1 SPO_Teams INVENTORY-04072026 MINUS PILOT (COPY).xlsx</t>
  </si>
  <si>
    <t>364 Sites for Wave 1 (A+ and SI2)</t>
  </si>
  <si>
    <t>MASTER SharePoint Owners</t>
  </si>
  <si>
    <t>Serco-SPOMembersOwners-202603130312.xlsx</t>
  </si>
  <si>
    <t>M365</t>
  </si>
  <si>
    <t>AW: Not sure what this is</t>
  </si>
  <si>
    <t>MASTER M365 Owners</t>
  </si>
  <si>
    <t>Serco-M365GroupMembersOwners-202603160245.xlsx</t>
  </si>
  <si>
    <t>Group Members</t>
  </si>
  <si>
    <t>Contracts Mapping</t>
  </si>
  <si>
    <t>Contracts Dump_Combined (updated).xlsx</t>
  </si>
  <si>
    <t>1465 - Scope not accurate</t>
  </si>
  <si>
    <t>Business Champion Questionaire</t>
  </si>
  <si>
    <t>***See Below</t>
  </si>
  <si>
    <t>Technology Migration Center / Hub</t>
  </si>
  <si>
    <t>Technology Migration Center</t>
  </si>
  <si>
    <t>Tech Office</t>
  </si>
  <si>
    <t>UAT User Migration Registry</t>
  </si>
  <si>
    <t>GCC High Migration Registry - Home</t>
  </si>
  <si>
    <t>Workstation Deployment Results</t>
  </si>
  <si>
    <t>GCC High Workstation Deployment Export.xlsx</t>
  </si>
  <si>
    <t>ITFS</t>
  </si>
  <si>
    <t>BU Office Site Analysis</t>
  </si>
  <si>
    <t>Site Analysis Workbook GCCH P1.xlsx</t>
  </si>
  <si>
    <t>GCCH Laptop UAT plan</t>
  </si>
  <si>
    <t>GCCH Laptop UAT Test Plan.xlsx</t>
  </si>
  <si>
    <t>Agile+ GCCH Migration Checklist</t>
  </si>
  <si>
    <t>GCC-H Migration Checklist.docx</t>
  </si>
  <si>
    <t xml:space="preserve">  User Stories Workbook</t>
  </si>
  <si>
    <t>GCCH 2026 Functional User Stories.xlsx</t>
  </si>
  <si>
    <t>Issue Log for Business Units</t>
  </si>
  <si>
    <t>Serco GCCH Migration 2026 Implementation Log 03.23.2026.xlsx</t>
  </si>
  <si>
    <t>Serco BU</t>
  </si>
  <si>
    <t>Agiel+ Survey</t>
  </si>
  <si>
    <t>AgileImpact+ Business Champion Questionnaire.xlsx</t>
  </si>
  <si>
    <t>Agile+</t>
  </si>
  <si>
    <t>SI2 Survey</t>
  </si>
  <si>
    <t>SI2 Business Champion Questionnaire (BU).xlsx</t>
  </si>
  <si>
    <t>SI2</t>
  </si>
  <si>
    <t>Rick-Amy-AW-Sasha</t>
  </si>
  <si>
    <t>Rick-Amy-AW-Sasha 675.xlsx</t>
  </si>
  <si>
    <t>Wave/ Program</t>
  </si>
  <si>
    <t>Group Name</t>
  </si>
  <si>
    <t>NG Path</t>
  </si>
  <si>
    <t>Folder PoC</t>
  </si>
  <si>
    <t>MFT Folder Name</t>
  </si>
  <si>
    <t>Notes</t>
  </si>
  <si>
    <t>Serco Location</t>
  </si>
  <si>
    <t>SGS Logistics Documents</t>
  </si>
  <si>
    <t>\\nccvag-isi4.northgrum.com\vag_ms$\proj8\RSMFLA-FPS01_10\Projects\SGS Logistics Documents</t>
  </si>
  <si>
    <t>Sam Hughes</t>
  </si>
  <si>
    <t xml:space="preserve">MFTd to Serco </t>
  </si>
  <si>
    <t>SGS Logistics Documents.zip</t>
  </si>
  <si>
    <t>https://serconagcch.sharepoint.us/sites/SGSLogistics</t>
  </si>
  <si>
    <t>Wave 4- MCTP</t>
  </si>
  <si>
    <t>KS3 (MCTP Folder)</t>
  </si>
  <si>
    <t>\\rstvag-fs0002\#RSTVAG-FS0002\ks3</t>
  </si>
  <si>
    <t>Richard T Gonzalez</t>
  </si>
  <si>
    <t>KS3</t>
  </si>
  <si>
    <t>https://serconagcch.sharepoint.us/sites/MCTP</t>
  </si>
  <si>
    <t>Wave 1 - DMO</t>
  </si>
  <si>
    <t>Orlando Share</t>
  </si>
  <si>
    <t>\\rsmflf-orlando\#RSMFLF-ORLANDO\Shares</t>
  </si>
  <si>
    <t>Kevin Robinson, Will Brown, Evandro Viana</t>
  </si>
  <si>
    <t>ORLANDO_Shares, dmt, Users</t>
  </si>
  <si>
    <t>https://serconagcch.sharepoint.us/sites/RSMFLF-ORLANDO/</t>
  </si>
  <si>
    <t>Wave 2 - Ops</t>
  </si>
  <si>
    <t>DIAS</t>
  </si>
  <si>
    <t>"\\rsmfla-fps01\#RSMFLA-FPS01\DIAS"</t>
  </si>
  <si>
    <t>Kathy Burrows</t>
  </si>
  <si>
    <t>Dias1And2.zip</t>
  </si>
  <si>
    <t>https://serconagcch.sharepoint.us/sites/DMON-DIAS/ | https://serconagcch.sharepoint.us/sites/SATCOM-DIAS</t>
  </si>
  <si>
    <t>Wave 3 - PORTS</t>
  </si>
  <si>
    <t>Submarine Systems</t>
  </si>
  <si>
    <t>\\rsmri1-fps01\#RSMRI1-FPS01\Groups\SubmarineSystems</t>
  </si>
  <si>
    <t>Glen Steeley</t>
  </si>
  <si>
    <t>SubmarineSystems.zip</t>
  </si>
  <si>
    <t>https://serconagcch.sharepoint.us/sites/SubmarineSystems</t>
  </si>
  <si>
    <t>\\rsmri1-fps01.northgrum.com\Groups\Management</t>
  </si>
  <si>
    <t>Management.zip</t>
  </si>
  <si>
    <t xml:space="preserve">https://serconagcch.sharepoint.us/sites/RI-Management </t>
  </si>
  <si>
    <t>\\rsmri1-fps01.northgrum.com\Groups\Security</t>
  </si>
  <si>
    <t>Security.zip</t>
  </si>
  <si>
    <t>\\rsmri1-fps01.northgrum.com\Groups\SIMSTIM</t>
  </si>
  <si>
    <t>SIMSTIM.zip</t>
  </si>
  <si>
    <t>\\rsmri1-fps01.northgrum.com\Groups\Usershare\Procurement</t>
  </si>
  <si>
    <t>RSMRI1-FPS01_Groups_Usershare</t>
  </si>
  <si>
    <t>https://serconagcch.sharepoint.us/sites/RI-Procurement</t>
  </si>
  <si>
    <t>SATCOM (Jeff Hays)</t>
  </si>
  <si>
    <t>\\rsmv25-fs01\#rsmv25-fs01\Shared\WSTARS\</t>
  </si>
  <si>
    <t>Heddy.Nazario@serco-na.com</t>
  </si>
  <si>
    <t>WSTARS.zip</t>
  </si>
  <si>
    <t>https://serconagcch.sharepoint.us/sites/WSTARS</t>
  </si>
  <si>
    <t>SATCOM and Interactive Training</t>
  </si>
  <si>
    <t>Z:\Contracts\00_GBMR Division_Admin\MRPS BU</t>
  </si>
  <si>
    <t>Carissa.Picard@serco-na.com</t>
  </si>
  <si>
    <t>Confirmed. No Further Action</t>
  </si>
  <si>
    <t>\\nccvag-isi4.northgrum.com\vag_as</t>
  </si>
  <si>
    <t>Brandon.Essler@serco-na.com</t>
  </si>
  <si>
    <t>Interactive Training (Henry Jackson)</t>
  </si>
  <si>
    <t>\\nccvag-isi4.northgrum.com\vag_ms$\proj8\RSMRI1-FPS01_fs2\Groups</t>
  </si>
  <si>
    <t>Arthur.Soucy@serco-na.com</t>
  </si>
  <si>
    <t>T Drive</t>
  </si>
  <si>
    <t>Elaina.Rao@serco-na.com</t>
  </si>
  <si>
    <t>DMO (Kevin Robinson)</t>
  </si>
  <si>
    <t>00_GBMR Division_Admin (ngrvag-cfs\ds\Contracts)</t>
  </si>
  <si>
    <t>Stacy.Moffett@serco-na.com</t>
  </si>
  <si>
    <t>\\rstco-4fp04\shared\Suffolk\Business</t>
  </si>
  <si>
    <t>Mary.Silveira@serco-na.com</t>
  </si>
  <si>
    <t>2025.zip</t>
  </si>
  <si>
    <t>https://serconagcch.sharepoint.us/sites/SuffolkBusiness</t>
  </si>
  <si>
    <t>Pricing Department</t>
  </si>
  <si>
    <t>S:\\snaclfs01</t>
  </si>
  <si>
    <t>Justin.Slay@serco-na.com</t>
  </si>
  <si>
    <t>Migration Cutover Requirements</t>
  </si>
  <si>
    <t>Monday 7AM EST following cutover weekend (It's Done comm released 8am)</t>
  </si>
  <si>
    <t>Workstream</t>
  </si>
  <si>
    <t>Setting</t>
  </si>
  <si>
    <t>Responsibility</t>
  </si>
  <si>
    <t>Wave 4</t>
  </si>
  <si>
    <t>N/A</t>
  </si>
  <si>
    <t>Unable to do any read-only setting and accounts need to stay active for user Out of Office</t>
  </si>
  <si>
    <t>Read Only</t>
  </si>
  <si>
    <t>Set each user as read-only</t>
  </si>
  <si>
    <t>Can only set read-only to the full sites collections migrating</t>
  </si>
  <si>
    <t>Archive</t>
  </si>
  <si>
    <r>
      <rPr>
        <strike/>
        <sz val="11"/>
        <color theme="1"/>
        <rFont val="Aptos Narrow"/>
        <family val="2"/>
        <scheme val="minor"/>
      </rPr>
      <t>Can only archive the sites that were 100% migrated</t>
    </r>
    <r>
      <rPr>
        <sz val="11"/>
        <color theme="1"/>
        <rFont val="Aptos Narrow"/>
        <family val="2"/>
        <scheme val="minor"/>
      </rPr>
      <t xml:space="preserve">
SharePoint sites were set to read-only</t>
    </r>
  </si>
  <si>
    <t>Site Bifurcation</t>
  </si>
  <si>
    <t>NG will pre-migrate bifurcation to a leapfrog placeholder site (URL: SameSiteName _SERCO)</t>
  </si>
  <si>
    <t>AD Decomm/Workday UserObject</t>
  </si>
  <si>
    <t>Device Wipe (MECM)</t>
  </si>
  <si>
    <t>Mobile Wipe (Intune)</t>
  </si>
  <si>
    <t>OneBadge Certificates (Turn in)</t>
  </si>
  <si>
    <t>UserPrincipalName</t>
  </si>
  <si>
    <t>NG MyID</t>
  </si>
  <si>
    <t>PrimarySMTPAddress</t>
  </si>
  <si>
    <t>M365EmailAddress</t>
  </si>
  <si>
    <t>MailboxItemCount</t>
  </si>
  <si>
    <t>MailboxTotalItemSize</t>
  </si>
  <si>
    <t>LitigationHoldEnabled</t>
  </si>
  <si>
    <t>NumberOfDelegates</t>
  </si>
  <si>
    <t>Delegates</t>
  </si>
  <si>
    <t>ArchiveMailbox</t>
  </si>
  <si>
    <t>ArchiveItemCount</t>
  </si>
  <si>
    <t>ArchiveTotalItemSize</t>
  </si>
  <si>
    <t>Aaron.Endsley@ngc.com</t>
  </si>
  <si>
    <t>J27306</t>
  </si>
  <si>
    <t>SMTP:J27306@ngc.mail.onmicrosoft.us</t>
  </si>
  <si>
    <t>1.697 GB (1,821,864,020 bytes)</t>
  </si>
  <si>
    <t>011-CMOC-MSG</t>
  </si>
  <si>
    <t>Y</t>
  </si>
  <si>
    <t>733.1 KB (750,707 bytes)</t>
  </si>
  <si>
    <t>Report Refresh Date</t>
  </si>
  <si>
    <t>Owner Display Name</t>
  </si>
  <si>
    <t>Is Deleted</t>
  </si>
  <si>
    <t>Last Activity Date</t>
  </si>
  <si>
    <t>File Count</t>
  </si>
  <si>
    <t>Active File Count</t>
  </si>
  <si>
    <t>Storage Used (Byte)</t>
  </si>
  <si>
    <t>Storageused (GB)</t>
  </si>
  <si>
    <t>OwnerPrincipalName</t>
  </si>
  <si>
    <t>NG Email</t>
  </si>
  <si>
    <t>Abblett, Robert [US] (DS) (Contr)</t>
  </si>
  <si>
    <t>Robert.Abblett@ngc.com</t>
  </si>
  <si>
    <t>N70828</t>
  </si>
  <si>
    <t>Rachael.Gaul@ngc.com</t>
  </si>
  <si>
    <t>M89514</t>
  </si>
  <si>
    <t>Abma, Curtis M [US] (DS) (Contr)</t>
  </si>
  <si>
    <t>Ackerman, Josh [US] (DS) (Contr)</t>
  </si>
  <si>
    <t>Adams, Derwin G [US] (DS) (Contr)</t>
  </si>
  <si>
    <t>Adkins, Charles E [US] (DS) (Contr)</t>
  </si>
  <si>
    <t>Adkison, Andrew L [US] (DS) (Contr)</t>
  </si>
  <si>
    <t>Afolabi, John [US] (DS) (Contr)</t>
  </si>
  <si>
    <t>Ahmed, Sana [US] (DS) (Contr)</t>
  </si>
  <si>
    <t>Akanni, Oluwabukola Akanni [US] (DS) (Contr)</t>
  </si>
  <si>
    <t>Alain, Ryan D [US] (DS) (Contr)</t>
  </si>
  <si>
    <t>Alvarez, Paul-John [US] (DS) (Contr)</t>
  </si>
  <si>
    <t>Anderson, Eric [US] (DS) (Contr)</t>
  </si>
  <si>
    <t>Anderson, Sharon [US] (DS) (Contr)</t>
  </si>
  <si>
    <t>Anscombe, Lisa A [US] (DS) (Contr)</t>
  </si>
  <si>
    <t>Antony, Sophia J [US] (DS) (Contr)</t>
  </si>
  <si>
    <t>Araoz, Juan J [US] (DS) (Contr)</t>
  </si>
  <si>
    <t>Araujo, Matthew R [US] (DS) (Contr)</t>
  </si>
  <si>
    <t>Archer, Joseph B [US] (DS) (Contr)</t>
  </si>
  <si>
    <t>Arkhipov, Anton N [US] (DS) (Contr)</t>
  </si>
  <si>
    <t>Armstrong, Chad [US] (DS) (Contr)</t>
  </si>
  <si>
    <t>Artz, Winton D [US] (DS) (Contr)</t>
  </si>
  <si>
    <t>Augustowski, Adam J [US] (DS) (Contr)</t>
  </si>
  <si>
    <t>Austin, Arieyeh J [US] (DS) (Contr)</t>
  </si>
  <si>
    <t>Autry, Jeremy P [US] (DS) (Contr)</t>
  </si>
  <si>
    <t>Aviles, Darby L [US] (DS) (Contr)</t>
  </si>
  <si>
    <t>Babukovic, Brian [US] (DS) (Contr)</t>
  </si>
  <si>
    <t>Baker, David W [US] (DS) (Contr)</t>
  </si>
  <si>
    <t>Ballagan, Amrik S [US] (DS) (Contr)</t>
  </si>
  <si>
    <t>Ballester, Gabriel [US] (DS) (Contr)</t>
  </si>
  <si>
    <t>Balzano, Monica [US] (DS) (Contr)</t>
  </si>
  <si>
    <t>Banks, Shelia F [US] (DS) (Contr)</t>
  </si>
  <si>
    <t>Baptiste, Naomie [US] (DS) (Contr)</t>
  </si>
  <si>
    <t>Barber, Beverley K [US] (DS) (Contr)</t>
  </si>
  <si>
    <t>Barber, Melissa A [US] (DS) (Contr)</t>
  </si>
  <si>
    <t>Barcia, Gonzalo [US] (DS) (Contr)</t>
  </si>
  <si>
    <t>Barela, Christiana N [US] (DS) (Contr)</t>
  </si>
  <si>
    <t>Barfield, Edward L [US] (DS) (Contr)</t>
  </si>
  <si>
    <t>Barfoot, Seth [US] (DS) (Contr)</t>
  </si>
  <si>
    <t>Barnes, Andrew W [US] (DS) (Contr)</t>
  </si>
  <si>
    <t>Barrer, Jennifer S [US] (DS) (Contr)</t>
  </si>
  <si>
    <t>Barry, Francis A [US] (DS) (Contr)</t>
  </si>
  <si>
    <t>Batts, Derek E [US] (DS) (Contr)</t>
  </si>
  <si>
    <t>Bautista, Joann [US] (DS) (Contr)</t>
  </si>
  <si>
    <t>Bautista, Josh [US] (DS) (Contr)</t>
  </si>
  <si>
    <t>Bean, Michael H [US] (DS) (Contr)</t>
  </si>
  <si>
    <t>Beck, Gregory T [US] (DS) (Contr)</t>
  </si>
  <si>
    <t>Becker, Michael J [US] (DS) (Contr)</t>
  </si>
  <si>
    <t>Belcher, Amy [US] (DS) (Contr)</t>
  </si>
  <si>
    <t>Bell, Ronald R [US] (DS) (Contr)</t>
  </si>
  <si>
    <t>Benjamin, Allen C [US] (DS) (Contr)</t>
  </si>
  <si>
    <t>Bennett, Alan L [US] (DS) (Contr)</t>
  </si>
  <si>
    <t>Bennett, Shelly M [US] (DS) (Contr)</t>
  </si>
  <si>
    <t>Bennett, Wil [US] (DS)</t>
  </si>
  <si>
    <t>Bentch, Chris [US] (DS) (Contr)</t>
  </si>
  <si>
    <t>Bentley, Brian [US] (DS) (Contr)</t>
  </si>
  <si>
    <t>Berehe, Amanuel [US] (DS) (Contr)</t>
  </si>
  <si>
    <t>Bergstrom, Blake [US] (DS) (Contr)</t>
  </si>
  <si>
    <t>Berkman, Lisa J [US] (DS) (Contr)</t>
  </si>
  <si>
    <t>Bialek, Robert D [US] (DS) (Contr)</t>
  </si>
  <si>
    <t>Biever, Jacob D [US] (DS) (Contr)</t>
  </si>
  <si>
    <t>Bisson, Wilfred M [US] (DS) (Contr)</t>
  </si>
  <si>
    <t>Blankartz, Michael J [US] (DS) (Contr)</t>
  </si>
  <si>
    <t>Blue, Daniel S [US] (DS) (Contr)</t>
  </si>
  <si>
    <t>Boehne, Richard T [US] (DS) (Contr)</t>
  </si>
  <si>
    <t>Bond, Patrick C [US] (DS) (Contr)</t>
  </si>
  <si>
    <t>Bonnell, Kevin [US] (DS) (Contr)</t>
  </si>
  <si>
    <t>Bornemann, Christopher J [US] (DS) (Contr)</t>
  </si>
  <si>
    <t>Borror, Justun D [US] (DS) (Contr)</t>
  </si>
  <si>
    <t>Bourne, Benjamin R [US] (DS) (Contr)</t>
  </si>
  <si>
    <t>Bowlds, Patrick J [US] (DS) (Contr)</t>
  </si>
  <si>
    <t>Boyd, Natalie [US] (DS) (Contr)</t>
  </si>
  <si>
    <t>Boynton, Michael M [US] (DS) (Contr)</t>
  </si>
  <si>
    <t>Bradley, Michael J [US] (DS) (Contr)</t>
  </si>
  <si>
    <t>Braganca, Maddy [US] (DS) (Contr)</t>
  </si>
  <si>
    <t>Braithwaite, Tyler [US] (DS) (Contr)</t>
  </si>
  <si>
    <t>Bramble, Vincent P [US] (DS) (Contr)</t>
  </si>
  <si>
    <t>Brasil, Tyler [US] (DS) (Contr)</t>
  </si>
  <si>
    <t>Brenton, Craig M [US] (DS) (Contr)</t>
  </si>
  <si>
    <t>Bridges, Brad S [US] (DS) (Contr)</t>
  </si>
  <si>
    <t>Bridges, Ryan S [US] (DS) (Contr)</t>
  </si>
  <si>
    <t>Bromley, Amy-Joy [US] (DS)</t>
  </si>
  <si>
    <t>Brooks, Boyd B [US] (DS) (Contr)</t>
  </si>
  <si>
    <t>Brown, Damon L [US] (DS) (Contr)</t>
  </si>
  <si>
    <t>Brown, Esther [US] (DS)</t>
  </si>
  <si>
    <t>Brown, Kevin W [US] (DS) (Contr)</t>
  </si>
  <si>
    <t>Brown, Will [US] (DS) (Contr)</t>
  </si>
  <si>
    <t>Bruehl, Jason [US] (DS) (Contr)</t>
  </si>
  <si>
    <t>Bruner, Michele R [US] (DS) (Contr)</t>
  </si>
  <si>
    <t>Bryan, James L [US] (DS) (Contr)</t>
  </si>
  <si>
    <t>Buckbee, Connor [US] (DS) (Contr)</t>
  </si>
  <si>
    <t>Buckley, Paul [US] (DS) (Contr)</t>
  </si>
  <si>
    <t>Budke, David A [US] (DS) (Contr)</t>
  </si>
  <si>
    <t>Bugg, Derek [US] (DS) (Contr)</t>
  </si>
  <si>
    <t>Bunce, Craig [US] (DS) (Contr)</t>
  </si>
  <si>
    <t>Burdon, Ryan [US] (DS) (Contr)</t>
  </si>
  <si>
    <t>Bures, Christopher G [US] (DS) (Contr)</t>
  </si>
  <si>
    <t>Burke, Tracey [US] (DS) (Contr)</t>
  </si>
  <si>
    <t>Burman, Bryan [US] (DS) (Contr)</t>
  </si>
  <si>
    <t>Burr, Jim [US] (DS) (Contr)</t>
  </si>
  <si>
    <t>Burroughs, Noah [US] (DS) (Contr)</t>
  </si>
  <si>
    <t>Burrows, James E [US] (DS) (Contr)</t>
  </si>
  <si>
    <t>Burrows, Kathy D [US] (DS) (Contr)</t>
  </si>
  <si>
    <t>Burton, Tiffany J [US] (DS) (Contr)</t>
  </si>
  <si>
    <t>Butler, Mike [US] (DS) (Contr)</t>
  </si>
  <si>
    <t>Caldwell, Tyler C [US] (DS) (Contr)</t>
  </si>
  <si>
    <t>Campbell, Camden [US] (DS) (Contr)</t>
  </si>
  <si>
    <t>Campbell, Matthew [US] (DS) (Contr)</t>
  </si>
  <si>
    <t>Candell, Isaac [US] (DS) (Contr)</t>
  </si>
  <si>
    <t>Cardenas, Nikola [US] (DS) (Contr)</t>
  </si>
  <si>
    <t>Carey, Dustin [US] (DS) (Contr)</t>
  </si>
  <si>
    <t>Carlton, Alfred B [US] (DS) (Contr)</t>
  </si>
  <si>
    <t>Carney, James R [US] (DS) (Contr)</t>
  </si>
  <si>
    <t>Carson, Timothy T [US] (DS)</t>
  </si>
  <si>
    <t>Carter, Jada [US] (DS) (Contr)</t>
  </si>
  <si>
    <t>Caselli, Mario J [US] (DS) (Contr)</t>
  </si>
  <si>
    <t>Castillo, Kevin [US] (DS) (Contr)</t>
  </si>
  <si>
    <t>Castillo, Michael [US] (DS) (Contr)</t>
  </si>
  <si>
    <t>Cavanaugh, David K [US] (DS) (Contr)</t>
  </si>
  <si>
    <t>Celamy, Franck [US] (DS) (Contr)</t>
  </si>
  <si>
    <t>Certo, Dre [US] (DS) (Contr)</t>
  </si>
  <si>
    <t>Chang, Brian [US] (DS) (Contr)</t>
  </si>
  <si>
    <t>Chapin, Joe [US] (DS) (Contr)</t>
  </si>
  <si>
    <t>Chapin, Lewis J [US] (DS) (Contr)</t>
  </si>
  <si>
    <t>Charles, Christopher [US] (DS) (Contr)</t>
  </si>
  <si>
    <t>Chavez, Elena [US] (DS) (Contr)</t>
  </si>
  <si>
    <t>Chen, Jim [US] (DS) (Contr)</t>
  </si>
  <si>
    <t>Chennamaneni, Sudheer R [US] (DS) (Contr)</t>
  </si>
  <si>
    <t>Cherney, Tom [US] (DS) (Contr)</t>
  </si>
  <si>
    <t>Cheung, Teresa [US] (DS) (Contr)</t>
  </si>
  <si>
    <t>Choi, Eunice [US] (DS) (Contr)</t>
  </si>
  <si>
    <t>Chong, James Y [US] (DS) (Contr)</t>
  </si>
  <si>
    <t>Choudhury, Emita [US] (DS) (Contr)</t>
  </si>
  <si>
    <t>Chowdhury, Shannen [US] (DS) (Contr)</t>
  </si>
  <si>
    <t>Chowdhury, Suhana [US] (DS) (Contr)</t>
  </si>
  <si>
    <t>Chumsena, Matthew [US] (DS) (Contr)</t>
  </si>
  <si>
    <t>Cidras, Nancy M [US] (DS) (Contr)</t>
  </si>
  <si>
    <t>Claphanson, Charles R [US] (DS) (Contr)</t>
  </si>
  <si>
    <t>Clay, Carla L [US] (DS) (Contr)</t>
  </si>
  <si>
    <t>Clay, Kayla [US] (DS) (Contr)</t>
  </si>
  <si>
    <t>Cliffe, Daniel B [US] (DS) (Contr)</t>
  </si>
  <si>
    <t>Clifton, Brian S [US] (DS) (Contr)</t>
  </si>
  <si>
    <t>Clingan, Bryan R [US] (DS) (Contr)</t>
  </si>
  <si>
    <t>Colon, Anibal [US] (DS) (Contr)</t>
  </si>
  <si>
    <t>Compton, Martin [US] (DS) (Contr)</t>
  </si>
  <si>
    <t>Connor, Donovan A [US] (DS) (Contr)</t>
  </si>
  <si>
    <t>Conrad, Patrick W [US] (DS) (Contr)</t>
  </si>
  <si>
    <t>Cook, William D [US] (DS) (Contr)</t>
  </si>
  <si>
    <t>Coombs, Jason [US] (DS) (Contr)</t>
  </si>
  <si>
    <t>Copridge, Craig A [US] (DS) (Contr)</t>
  </si>
  <si>
    <t>Corcoran, Edward R [US] (DS) (Contr)</t>
  </si>
  <si>
    <t>Corey, Travis E [US] (DS) (Contr)</t>
  </si>
  <si>
    <t>Corina, Mario [US] (DS) (Contr)</t>
  </si>
  <si>
    <t>Cornstubble, Aiden [US] (DS) (Contr)</t>
  </si>
  <si>
    <t>Corser, Jeanne A [US] (DS) (Contr)</t>
  </si>
  <si>
    <t>Costa, John [US] (DS) (Contr)</t>
  </si>
  <si>
    <t>Costa, Kitty [US] (DS) (Contr)</t>
  </si>
  <si>
    <t>Costas Melendez, Joel [US] (DS) (Contr)</t>
  </si>
  <si>
    <t>Coulombe, Steven P [US] (DS) (Contr)</t>
  </si>
  <si>
    <t>Cox, David M [US] (DS) (Contr)</t>
  </si>
  <si>
    <t>Cox, Elizabeth [US] (DS) (Contr)</t>
  </si>
  <si>
    <t>Coz, Augusto [US] (DS) (Contr)</t>
  </si>
  <si>
    <t>Crandell, Nathan L [US] (DS) (Contr)</t>
  </si>
  <si>
    <t>Crawford, Christopher [US] (DS) (Contr)</t>
  </si>
  <si>
    <t>Cress, Brooke A [US] (DS) (Contr)</t>
  </si>
  <si>
    <t>Cribbs, Tommy L [US] (DS) (Contr)</t>
  </si>
  <si>
    <t>Cruise, John R [US] (DS) (Contr)</t>
  </si>
  <si>
    <t>Cruz, David [US] (DS) (Contr)</t>
  </si>
  <si>
    <t>Cummins, Brant A [US] (DS) (Contr)</t>
  </si>
  <si>
    <t>Curtin, Shannon J [US] (DS) (Contr)</t>
  </si>
  <si>
    <t>Danemann, Pamela R [US] (DS) (Contr)</t>
  </si>
  <si>
    <t>Danten, Gonzalo G [US] (DS) (Contr)</t>
  </si>
  <si>
    <t>D'Antonio, Robert [US] (DS) (Contr)</t>
  </si>
  <si>
    <t>Daub, Michael J [US] (DS) (Contr)</t>
  </si>
  <si>
    <t>Daugherty, Robert D [US] (DS) (Contr)</t>
  </si>
  <si>
    <t>Davila, Damasio [US] (DS) (Contr)</t>
  </si>
  <si>
    <t>Davis, Andre T [US] (DS) (Contr)</t>
  </si>
  <si>
    <t>Davis, Carson E [US] (DS)</t>
  </si>
  <si>
    <t>Davis, Chi [US] (DS) (Contr)</t>
  </si>
  <si>
    <t>Davis, Edward B [US] (DS) (Contr)</t>
  </si>
  <si>
    <t>Davis, Heidi A [US] (DS)</t>
  </si>
  <si>
    <t>De La Torre, Roger [US] (DS) (Contr)</t>
  </si>
  <si>
    <t>De Los Santos, Adrian [US] (DS) (Contr)</t>
  </si>
  <si>
    <t>De Los santos, Josue A [US] (DS) (Contr)</t>
  </si>
  <si>
    <t>Dear, Tanya M [US] (DS) (Contr)</t>
  </si>
  <si>
    <t>Deason, Dustin R [US] (DS) (Contr)</t>
  </si>
  <si>
    <t>DeForest, Kiersten A [US] (DS) (Contr)</t>
  </si>
  <si>
    <t>DeForest, Mason [US] (DS) (Contr)</t>
  </si>
  <si>
    <t>Delaney, Tavis J [US] (DS) (Contr)</t>
  </si>
  <si>
    <t>Delay, Jeffrey F [US] (DS) (Contr)</t>
  </si>
  <si>
    <t>Deltang, Henson [US] (DS) (Contr)</t>
  </si>
  <si>
    <t>Deluca, Kevin M [US] (DS) (Contr)</t>
  </si>
  <si>
    <t>Delvecchio, Anthony [US] (DS) (Contr)</t>
  </si>
  <si>
    <t>Dennehy, Trish [US] (DS) (Contr)</t>
  </si>
  <si>
    <t>Diallo, Mamadou C [US] (DS) (Contr)</t>
  </si>
  <si>
    <t>Diaz, Vincent P [US] (DS) (Contr)</t>
  </si>
  <si>
    <t>Dick, Carl D [US] (DS) (Contr)</t>
  </si>
  <si>
    <t>Dick, Harold M [US] (DS) (Contr)</t>
  </si>
  <si>
    <t>Dillon, Dave [US] (DS) (Contr)</t>
  </si>
  <si>
    <t>Dillon, Dominic A [US] (DS) (Contr)</t>
  </si>
  <si>
    <t>Dittamo, Michael P [US] (DS) (Contr)</t>
  </si>
  <si>
    <t>Do, Tuyen [US] (DS) (Contr)</t>
  </si>
  <si>
    <t>Dodson, Susy [US] (DS) (Contr)</t>
  </si>
  <si>
    <t>Doherty, Karyn N [US] (DS) (Contr)</t>
  </si>
  <si>
    <t>Dolorfino, Nathan D [US] (DS) (Contr)</t>
  </si>
  <si>
    <t>Dominguez, Daniel L [US] (DS) (Contr)</t>
  </si>
  <si>
    <t>Douglas, Kiyana M [US] (DS) (Contr)</t>
  </si>
  <si>
    <t>Dubai, Tom [US] (DS) (Contr)</t>
  </si>
  <si>
    <t>Dube, Jennifer E [US] (DS) (Contr)</t>
  </si>
  <si>
    <t>DuBose, Alicia M [US] (DS) (Contr)</t>
  </si>
  <si>
    <t>DuBose, Jason M [US] (DS) (Contr)</t>
  </si>
  <si>
    <t>DUBOSE, LEON [US] (DS) (Contr)</t>
  </si>
  <si>
    <t>Dufresne, Philip W [US] (DS) (Contr)</t>
  </si>
  <si>
    <t>Duke, Branden M [US] (DS) (Contr)</t>
  </si>
  <si>
    <t>Dumorney, Sabbe [US] (DS) (Contr)</t>
  </si>
  <si>
    <t>Dunlap, Rebecca C [US] (DS) (Contr)</t>
  </si>
  <si>
    <t>Dunlevy, Charles D [US] (DS) (Contr)</t>
  </si>
  <si>
    <t>Duprey-Rivera, Lisandra [US] (DS) (Contr)</t>
  </si>
  <si>
    <t>Durbin, Phillip [US] (DS) (Contr)</t>
  </si>
  <si>
    <t>Edde, Chase B [US] (DS) (Contr)</t>
  </si>
  <si>
    <t>Edlund, Melinda L [US] (DS) (Contr)</t>
  </si>
  <si>
    <t>Edwards, Kyle J [US] (DS) (Contr)</t>
  </si>
  <si>
    <t>Eginton, Mark E [US] (DS) (Contr)</t>
  </si>
  <si>
    <t>Ehrenfeld, Jessica M [US] (DS)</t>
  </si>
  <si>
    <t>Ehrensberger, Alex [US] (DS) (Contr)</t>
  </si>
  <si>
    <t>Elliott, Ben [US] (DS) (Contr)</t>
  </si>
  <si>
    <t>Elliott, Braden [US] (DS) (Contr)</t>
  </si>
  <si>
    <t>Elrich, John E [US] (DS) (Contr)</t>
  </si>
  <si>
    <t>Ely, Timothy O [US] (DS) (Contr)</t>
  </si>
  <si>
    <t>Emley, Scott K [US] (DS) (Contr)</t>
  </si>
  <si>
    <t>Endsley, Aaron C [US] (DS) (Contr)</t>
  </si>
  <si>
    <t>Engleman, William F [US] (DS) (Contr)</t>
  </si>
  <si>
    <t>Ennis, David C [US] (DS) (Contr)</t>
  </si>
  <si>
    <t>Ennis, Jaiden D [US] (DS) (Contr)</t>
  </si>
  <si>
    <t>Essler, Brandon M [US] (DS) (Contr)</t>
  </si>
  <si>
    <t>Estrada, Sabrina [US] (DS) (Contr)</t>
  </si>
  <si>
    <t>Etumnu, Roberts E [US] (DS) (Contr)</t>
  </si>
  <si>
    <t>Etzkorn, Philip J [US] (DS) (Contr)</t>
  </si>
  <si>
    <t>Evans, Kasey [US] (DS) (Contr)</t>
  </si>
  <si>
    <t>Fair, Martin L [US] (DS) (Contr)</t>
  </si>
  <si>
    <t>Faria, Kevin [US] (DS) (Contr)</t>
  </si>
  <si>
    <t>Faure, Joel M [US] (DS) (Contr)</t>
  </si>
  <si>
    <t>Figert, Andrea M [US] (DS) (Contr)</t>
  </si>
  <si>
    <t>Finan, Jennifer A [US] (DS) (Contr)</t>
  </si>
  <si>
    <t>Finney, Calvis R [US] (DS) (Contr)</t>
  </si>
  <si>
    <t>Fino, Joaquim M [US] (DS) (Contr)</t>
  </si>
  <si>
    <t>Fisher, James M [US] (DS) (Contr)</t>
  </si>
  <si>
    <t>Fisher, Nathan A [US] (DS) (Contr)</t>
  </si>
  <si>
    <t>Flannery, Kelly K [US] (DS) (Contr)</t>
  </si>
  <si>
    <t>Fleeks, Lafayette D [US] (DS)</t>
  </si>
  <si>
    <t>Fogerty, Diana M [US] (DS) (Contr)</t>
  </si>
  <si>
    <t>Foley, Brian D [US] (DS) (Contr)</t>
  </si>
  <si>
    <t>Foote, Robert C [US] (DS) (Contr)</t>
  </si>
  <si>
    <t>Forte, Stephen A [US] (DS) (Contr)</t>
  </si>
  <si>
    <t>Foster, James T [US] (DS) (Contr)</t>
  </si>
  <si>
    <t>Fountain, Ted K [US] (DS) (Contr)</t>
  </si>
  <si>
    <t>Fraley, Christopher M [US] (DS) (Contr)</t>
  </si>
  <si>
    <t>Francis, Aaron J [US] (DS) (Contr)</t>
  </si>
  <si>
    <t>Freese, Robert [US] (DS) (Contr)</t>
  </si>
  <si>
    <t>Friederich-Maggard, Anna R [US] (DS) (Contr)</t>
  </si>
  <si>
    <t>Frye, Ethan J [US] (DS) (Contr)</t>
  </si>
  <si>
    <t>Fulks, Tekoa [US] (DS) (Contr)</t>
  </si>
  <si>
    <t>Fulmer, Scott [US] (DS) (Contr)</t>
  </si>
  <si>
    <t>Fulop, Rebecca S [US] (DS) (Contr)</t>
  </si>
  <si>
    <t>Gaeser, Tyler S [US] (DS) (Contr)</t>
  </si>
  <si>
    <t>Galbraith, Reggie D [US] (DS) (Contr)</t>
  </si>
  <si>
    <t>Gale, Elijah T [US] (DS) (Contr)</t>
  </si>
  <si>
    <t>Gall, Lantz [US] (DS) (Contr)</t>
  </si>
  <si>
    <t>Gallagher, Brendan [US] (DS) (Contr)</t>
  </si>
  <si>
    <t>Garbark, Douglas J [US] (DS) (Contr)</t>
  </si>
  <si>
    <t>Garcia, Freddy A [US] (DS) (Contr)</t>
  </si>
  <si>
    <t>Garcia, Luis E [US] (DS)</t>
  </si>
  <si>
    <t>Garcia, Thomas D [US] (DS) (Contr)</t>
  </si>
  <si>
    <t>Garner, James M [US] (DS) (Contr)</t>
  </si>
  <si>
    <t>Gates, Roxanne L [US] (DS) (Contr)</t>
  </si>
  <si>
    <t>Gaudencio, Mike [US] (DS) (Contr)</t>
  </si>
  <si>
    <t>Gaul, Rachael [US] (DS) (Contr)</t>
  </si>
  <si>
    <t>Gentry, Tony E [US] (DS) (Contr)</t>
  </si>
  <si>
    <t>George, Darius N [US] (DS) (Contr)</t>
  </si>
  <si>
    <t>German, Richard D [US] (DS) (Contr)</t>
  </si>
  <si>
    <t>Gervacio, Jean C [US] (DS) (Contr)</t>
  </si>
  <si>
    <t>Gholson, Dennis C [US] (DS) (Contr)</t>
  </si>
  <si>
    <t>Gi, Caroline [US] (DS) (Contr)</t>
  </si>
  <si>
    <t>Gifford, William H [US] (DS) (Contr)</t>
  </si>
  <si>
    <t>Gillett, Charles R [US] (DS) (Contr)</t>
  </si>
  <si>
    <t>Gillingham, Christopher D [US] (DS) (Contr)</t>
  </si>
  <si>
    <t>Gilmore, Arthur S [US] (DS) (Contr)</t>
  </si>
  <si>
    <t>Glass, Zachary A [US] (DS) (Contr)</t>
  </si>
  <si>
    <t>Golden, Nathan [US] (DS) (Contr)</t>
  </si>
  <si>
    <t>Gomez, Hui [US] (DS) (Contr)</t>
  </si>
  <si>
    <t>Gomez, Samuel D [US] (DS) (Contr)</t>
  </si>
  <si>
    <t>Gonsalves, Liselle A [US] (DS) (Contr)</t>
  </si>
  <si>
    <t>Gonzalez, Alex [US] (DS) (Contr)</t>
  </si>
  <si>
    <t>Gonzalez, Antonio [US] (DS) (Contr)</t>
  </si>
  <si>
    <t>Gonzalez, Richard T [US] (DS) (Contr)</t>
  </si>
  <si>
    <t>Gordon, Gregory [US] (DS) (Contr)</t>
  </si>
  <si>
    <t>Gragg, Gilbert L [US] (DS) (Contr)</t>
  </si>
  <si>
    <t>Graham, JoAnna [US] (DS) (Contr)</t>
  </si>
  <si>
    <t>Grande, Constance B [US] (DS) (Contr)</t>
  </si>
  <si>
    <t>Grant, Paul E [US] (DS) (Contr)</t>
  </si>
  <si>
    <t>Green, Robert G [US] (DS) (Contr)</t>
  </si>
  <si>
    <t>Griffin, Daniel T [US] (DS) (Contr)</t>
  </si>
  <si>
    <t>Griffith, Christopher [US] (DS) (Contr)</t>
  </si>
  <si>
    <t>Grogan, Mary Ann [US] (DS) (Contr)</t>
  </si>
  <si>
    <t>Groome, Parveen B [US] (DS) (Contr)</t>
  </si>
  <si>
    <t>Gross, Simone [US] (DS) (Contr)</t>
  </si>
  <si>
    <t>Groves, Steve [US] (DS) (Contr)</t>
  </si>
  <si>
    <t>Gunning, David H [US] (DS) (Contr)</t>
  </si>
  <si>
    <t>Gussman, Edward J [US] (DS) (Contr)</t>
  </si>
  <si>
    <t>Hackenberg, Jacob R [US] (DS) (Contr)</t>
  </si>
  <si>
    <t>Hacker, Frank E [US] (DS) (Contr)</t>
  </si>
  <si>
    <t>Hacker, John R [US] (DS) (Contr)</t>
  </si>
  <si>
    <t>Hagerty, Robert W [US] (DS) (Contr)</t>
  </si>
  <si>
    <t>Hago, Kevin S [US] (DS) (Contr)</t>
  </si>
  <si>
    <t>Haluska, Thomas [US] (DS) (Contr)</t>
  </si>
  <si>
    <t>HAMER, Aegina [US] (DS) (Contr)</t>
  </si>
  <si>
    <t>Hamilton, Clark M [US] (DS) (Contr)</t>
  </si>
  <si>
    <t>Hamilton, Eric J [US] (DS) (Contr)</t>
  </si>
  <si>
    <t>Hamilton, Robert E [US] (DS) (Contr)</t>
  </si>
  <si>
    <t>Hammond, Michael [US] (DS) (Contr)</t>
  </si>
  <si>
    <t>Handsman, Aaron M [US] (DS) (Contr)</t>
  </si>
  <si>
    <t>Hanes, Joseph C [US] (DS) (Contr)</t>
  </si>
  <si>
    <t>Hanlen, Ken [US] (DS) (Contr)</t>
  </si>
  <si>
    <t>Hardin, Kevin S [US] (DS) (Contr)</t>
  </si>
  <si>
    <t>Hardwicke, Robert E [US] (DS) (Contr)</t>
  </si>
  <si>
    <t>Harfouche, Karina A [US] (DS)</t>
  </si>
  <si>
    <t>Harmon, Matthew F [US] (DS) (Contr)</t>
  </si>
  <si>
    <t>Harper, Timothy [US] (DS) (Contr)</t>
  </si>
  <si>
    <t>Harrell, Jim [US] (DS) (Contr)</t>
  </si>
  <si>
    <t>Harrelson, Joe [US] (DS) (Contr)</t>
  </si>
  <si>
    <t>Harris, Clark H [US] (DS) (Contr)</t>
  </si>
  <si>
    <t>Harris, Lisa M [US] (DS) (Contr)</t>
  </si>
  <si>
    <t>Haskins, James H [US] (DS) (Contr)</t>
  </si>
  <si>
    <t>Hauck, Samantha L [US] (DS) (Contr)</t>
  </si>
  <si>
    <t>Hays, Eric [US] (DS) (Contr)</t>
  </si>
  <si>
    <t>Hays, Jeff [US] (DS) (Contr)</t>
  </si>
  <si>
    <t>Heckman, Joseph L [US] (DS) (Contr)</t>
  </si>
  <si>
    <t>Helvin, Ben [US] (DS) (Contr)</t>
  </si>
  <si>
    <t>Hendricks, Jacob [US] (DS) (Contr)</t>
  </si>
  <si>
    <t>Hendrix, Stephen B [US] (DS) (Contr)</t>
  </si>
  <si>
    <t>Hequembourg, Scott [US] (DS)</t>
  </si>
  <si>
    <t>Herman, Joel A [US] (DS) (Contr)</t>
  </si>
  <si>
    <t>Herring, Brandon s [US] (DS) (Contr)</t>
  </si>
  <si>
    <t>Herzog, Stefan [US] (DS) (Contr)</t>
  </si>
  <si>
    <t>Hesse, AL [US] (DS) (Contr)</t>
  </si>
  <si>
    <t>Hickerson, Brian [US] (DS) (Contr)</t>
  </si>
  <si>
    <t>Higginbotham, Christina D [US] (DS) (Contr)</t>
  </si>
  <si>
    <t>Higgins, Kylee N [US] (DS) (Contr)</t>
  </si>
  <si>
    <t>Highsmith, Ciara R [US] (DS) (Contr)</t>
  </si>
  <si>
    <t>Hilden, Shane [US] (DS) (Contr)</t>
  </si>
  <si>
    <t>Hill, Jimmie [US] (DS) (Contr)</t>
  </si>
  <si>
    <t>Hill, Timothy R [US] (DS) (Contr)</t>
  </si>
  <si>
    <t>Hill, Trina [US] (DS) (Contr)</t>
  </si>
  <si>
    <t>HILT, TERRY L [US] (DS) (Contr)</t>
  </si>
  <si>
    <t>Himes, Christopher R [US] (DS) (Contr)</t>
  </si>
  <si>
    <t>Hiner, Charles P [US] (DS) (Contr)</t>
  </si>
  <si>
    <t>Hochstatter, Daniel R [US] (DS) (Contr) (Internet)</t>
  </si>
  <si>
    <t>Hockemeier, Mark A [US] (DS) (Contr)</t>
  </si>
  <si>
    <t>Hodge, Arthur R [US] (DS) (Contr)</t>
  </si>
  <si>
    <t>Hodges, Suzanna M [US] (DS) (Contr)</t>
  </si>
  <si>
    <t>Holden, Hale H [US] (DS)</t>
  </si>
  <si>
    <t>Honeycutt, Brett [US] (DS) (Contr)</t>
  </si>
  <si>
    <t>Hong, Tru D [US] (DS) (Contr)</t>
  </si>
  <si>
    <t>Horner, Kyle N [US] (DS) (Contr)</t>
  </si>
  <si>
    <t>Horst, Daniel [US] (DS) (Contr)</t>
  </si>
  <si>
    <t>Horton, Matthew J [US] (DS) (Contr)</t>
  </si>
  <si>
    <t>Howard, Samuel B [US] (DS) (Contr)</t>
  </si>
  <si>
    <t>Huang, Wei-Shu [US] (DS) (Contr)</t>
  </si>
  <si>
    <t>Hubert, Vicki [US] (DS) (Contr)</t>
  </si>
  <si>
    <t>Hucke, Andrew W [US] (DS) (Contr)</t>
  </si>
  <si>
    <t>Hudson, Anthony [US] (DS) (Contr)</t>
  </si>
  <si>
    <t>Hudson, Josh [US] (DS) (Contr)</t>
  </si>
  <si>
    <t>Huerta, Ernesto [US] (DS)</t>
  </si>
  <si>
    <t>Huff, Leviticus M [US] (DS) (Contr)</t>
  </si>
  <si>
    <t>Huffman, William [US] (DS) (Contr)</t>
  </si>
  <si>
    <t>Hughes, Sam [US] (DS) (Contr)</t>
  </si>
  <si>
    <t>Hungerbeeler, Lee [US] (DS) (Contr)</t>
  </si>
  <si>
    <t>Hunt, Logan [US] (DS) (Contr)</t>
  </si>
  <si>
    <t>Husak, Alexander M [US] (DS) (Contr)</t>
  </si>
  <si>
    <t>Huss, Justin J [US] (DS) (Contr)</t>
  </si>
  <si>
    <t>Hussey, Michael [US] (DS) (Contr)</t>
  </si>
  <si>
    <t>Hutchison, Rachel M [US] (DS) (Contr)</t>
  </si>
  <si>
    <t>Ibarra, Robert A [US] (DS) (Contr)</t>
  </si>
  <si>
    <t>Iliff, Benjamin G [US] (DS) (Contr)</t>
  </si>
  <si>
    <t>Inthapanya, Savalith [US] (DS) (Contr)</t>
  </si>
  <si>
    <t>Irizarry, Antonio T [US] (DS) (Contr)</t>
  </si>
  <si>
    <t>Isbell, Jared M [US] (DS) (Contr)</t>
  </si>
  <si>
    <t>Jackson, Henry [US] (DS) (Contr)</t>
  </si>
  <si>
    <t>Jarvis, Andrew [US] (DS) (Contr)</t>
  </si>
  <si>
    <t>Jarvis, Daniel M [US] (DS) (Contr)</t>
  </si>
  <si>
    <t>Jasani, Ruchi K [US] (DS) (Contr)</t>
  </si>
  <si>
    <t>Jasuta, John E [US] (DS) (Contr)</t>
  </si>
  <si>
    <t>Jenkins, Harry [US] (DS) (Contr)</t>
  </si>
  <si>
    <t>Jenkins, Mae [US] (DS) (Contr)</t>
  </si>
  <si>
    <t>Jensen, Eric [US] (DS) (Contr)</t>
  </si>
  <si>
    <t>Jimmie, Doris [US] (DS) (Contr)</t>
  </si>
  <si>
    <t>Johnson, CJ [US] (DS) (Contr)</t>
  </si>
  <si>
    <t>Johnson, Cody D [US] (DS) (Contr)</t>
  </si>
  <si>
    <t>Johnson, Ge'Linda [US] (DS) (Contr)</t>
  </si>
  <si>
    <t>Johnson, Giovanni D [US] (DS) (Contr)</t>
  </si>
  <si>
    <t>Johnson, Marvin D [US] (DS) (Contr)</t>
  </si>
  <si>
    <t>Johnston, Adrian [US] (DS) (Contr)</t>
  </si>
  <si>
    <t>Johnston, Christy L [US] (DS) (Contr)</t>
  </si>
  <si>
    <t>Johnston, Michael R [US] (DS) (Contr)</t>
  </si>
  <si>
    <t>Jones, Daniel S [US] (DS) (Contr)</t>
  </si>
  <si>
    <t>Jones, Debra L [US] (DS) (Contr)</t>
  </si>
  <si>
    <t>Jones, Edward O [US] (DS) (Contr)</t>
  </si>
  <si>
    <t>Jones, Latoya N [US] (DS) (Contr)</t>
  </si>
  <si>
    <t>Jones, Mariah [US] (DS) (Contr)</t>
  </si>
  <si>
    <t>Jordan, Kim [US] (DS) (Contr)</t>
  </si>
  <si>
    <t>Joy, Erik W [US] (DS) (Contr)</t>
  </si>
  <si>
    <t>Joyce, Ashley [US] (DS) (Contr)</t>
  </si>
  <si>
    <t>Kalanadhabhatta, Vijay [US] (DS) (Contr)</t>
  </si>
  <si>
    <t>Kalley, Daniel [US] (DS) (Contr)</t>
  </si>
  <si>
    <t>Kallman, Travis C [US] (DS)</t>
  </si>
  <si>
    <t>Karavangelos - Walton, Ariana M [US] (DS) (Contr)</t>
  </si>
  <si>
    <t>Karnes, Derek L [US] (DS) (Contr)</t>
  </si>
  <si>
    <t>Kasper, John S [US] (DS) (Contr)</t>
  </si>
  <si>
    <t>Kaufman, Nicholas L [US] (DS) (Contr)</t>
  </si>
  <si>
    <t>Kaur, Sukhjit [US] (DS) (Contr)</t>
  </si>
  <si>
    <t>Keahtigh, Darren F [US] (DS) (Contr)</t>
  </si>
  <si>
    <t>Kearns, Steve [US] (DS) (Contr)</t>
  </si>
  <si>
    <t>Keller, J P [US] (DS)</t>
  </si>
  <si>
    <t>Kelly, Ryan C [US] (DS) (Contr)</t>
  </si>
  <si>
    <t>Kelsen, Mike [US] (DS) (Contr)</t>
  </si>
  <si>
    <t>Kempton, Adrienne J [US] (DS) (Contr)</t>
  </si>
  <si>
    <t>Kent, John P [US] (DS) (Contr)</t>
  </si>
  <si>
    <t>Kerrane, Thomas M [US] (DS) (Contr)</t>
  </si>
  <si>
    <t>Khan, Abdulsalam [US] (DS) (Contr)</t>
  </si>
  <si>
    <t>Kiliszewski, Scott [US] (DS) (Contr)</t>
  </si>
  <si>
    <t>Kim, Yong S [US] (DS) (Contr)</t>
  </si>
  <si>
    <t>Kinder, Ronald D [US] (DS) (Contr)</t>
  </si>
  <si>
    <t>King, Michael L [US] (DS) (Contr)</t>
  </si>
  <si>
    <t>Kiser, Heath B [US] (DS) (Contr)</t>
  </si>
  <si>
    <t>Kliegl, Mitchell A [US] (DS) (Contr)</t>
  </si>
  <si>
    <t>Kline, Steven J [US] (DS) (Contr)</t>
  </si>
  <si>
    <t>Klingelheber, Jared [US] (DS) (Contr)</t>
  </si>
  <si>
    <t>Knudsen, Timothy [US] (DS) (Contr)</t>
  </si>
  <si>
    <t>Kohlleppel, Jeffery A [US] (DS) (Contr)</t>
  </si>
  <si>
    <t>Kong, Kathy [US] (DS) (Contr)</t>
  </si>
  <si>
    <t>Koranteng, Derek [US] (DS) (Contr)</t>
  </si>
  <si>
    <t>Kracker, Tom [US] (DS) (Contr)</t>
  </si>
  <si>
    <t>Krahenbuhl, Randy [US] (DS) (Contr)</t>
  </si>
  <si>
    <t>Krenzel, Robert S [US] (DS) (Contr)</t>
  </si>
  <si>
    <t>Kress, Andrew M [US] (DS) (Contr)</t>
  </si>
  <si>
    <t>Kristek, Steven A [US] (DS) (Contr)</t>
  </si>
  <si>
    <t>Kristofek, Chuck [US] (DS) (Contr)</t>
  </si>
  <si>
    <t>Krug, Chad F [US] (DS) (Contr)</t>
  </si>
  <si>
    <t>Kuehn, Robert A [US] (DS) (Contr)</t>
  </si>
  <si>
    <t>Kuhl, Steven R [US] (DS) (Contr)</t>
  </si>
  <si>
    <t>Kuhn, Thomas J [US] (DS) (Contr)</t>
  </si>
  <si>
    <t>Kuykendall, Darryl L [US] (DS) (Contr)</t>
  </si>
  <si>
    <t>Lachance, Michael P [US] (DS) (Contr)</t>
  </si>
  <si>
    <t>Landzettel, Bob [US] (DS) (Contr)</t>
  </si>
  <si>
    <t>Lanier, Mike [US] (DS) (Contr)</t>
  </si>
  <si>
    <t>Lanshe, Stephen M [US] (DS) (Contr)</t>
  </si>
  <si>
    <t>Larrabee, Dennis J [US] (DS) (Contr)</t>
  </si>
  <si>
    <t>Larson, Devin [US] (DS) (Contr)</t>
  </si>
  <si>
    <t>Lassiter, Sandra L [US] (DS) (Contr)</t>
  </si>
  <si>
    <t>LaTendresse, Joseph T [US] (DS) (Contr)</t>
  </si>
  <si>
    <t>Layton, Anthony A [US] (DS) (Contr)</t>
  </si>
  <si>
    <t>Le, Ricky [US] (DS) (Contr)</t>
  </si>
  <si>
    <t>Lee, Hannah H [US] (DS) (Contr)</t>
  </si>
  <si>
    <t>Lee, Jae [US] (DS)</t>
  </si>
  <si>
    <t>Lee, Robert E [US] (DS) (Contr)</t>
  </si>
  <si>
    <t>Legault, Jeremy G [US] (DS) (Contr)</t>
  </si>
  <si>
    <t>Leimer, Carl D [US] (DS) (Contr)</t>
  </si>
  <si>
    <t>Lemanski, Mark S [US] (DS) (Contr)</t>
  </si>
  <si>
    <t>Lero, Justin L [US] (DS) (Contr)</t>
  </si>
  <si>
    <t>Levy, Andrew L [US] (DS) (Contr)</t>
  </si>
  <si>
    <t>Libby, Anita S [US] (DS) (Contr)</t>
  </si>
  <si>
    <t>Lilly, Kevin [US] (DS) (Contr)</t>
  </si>
  <si>
    <t>Limbachia, Jayesh C [US] (DS) (Contr)</t>
  </si>
  <si>
    <t>Liranzo Castro, Elyanil [US] (DS) (Contr)</t>
  </si>
  <si>
    <t>Liu, Dan [US] (DS) (Contr)</t>
  </si>
  <si>
    <t>Liu, David D [US] (DS) (Contr)</t>
  </si>
  <si>
    <t>Liu, Zhanping [US] (DS) (Contr)</t>
  </si>
  <si>
    <t>Lloyd, Kyle [US] (DS) (Contr)</t>
  </si>
  <si>
    <t>Locher, Stanford [US] (DS) (Contr)</t>
  </si>
  <si>
    <t>Lockley, Sean D [US] (DS) (Contr)</t>
  </si>
  <si>
    <t>Lollar, Charles J [US] (DS) (Contr)</t>
  </si>
  <si>
    <t>Long, Eric Q [US] (DS) (Contr)</t>
  </si>
  <si>
    <t>Loper, David W [US] (DS) (Contr)</t>
  </si>
  <si>
    <t>Lopez, Cristian [US] (DS) (Contr)</t>
  </si>
  <si>
    <t>Louis-Jean, Jerry [US] (DS) (Contr)</t>
  </si>
  <si>
    <t>Lovejoy, Mark [US] (DS) (Contr)</t>
  </si>
  <si>
    <t>Low, Jacob D [US] (DS) (Contr)</t>
  </si>
  <si>
    <t>Luan, Lan [US] (DS) (Contr)</t>
  </si>
  <si>
    <t>Luginbill-Smith, Kara [US] (DS) (Contr)</t>
  </si>
  <si>
    <t>Lugo Crespo, Rhyan [US] (DS) (Contr)</t>
  </si>
  <si>
    <t>Lujan, Michael [US] (DS) (Contr)</t>
  </si>
  <si>
    <t>Lynch, Lisa P [US] (DS) (Contr)</t>
  </si>
  <si>
    <t>Ma, Maria [US] (DS) (Contr)</t>
  </si>
  <si>
    <t>MacDonald, William [US] (DS) (Contr)</t>
  </si>
  <si>
    <t>Mackey, Daniel W [US] (DS)</t>
  </si>
  <si>
    <t>Macumber, Stephen [US] (DS) (Contr)</t>
  </si>
  <si>
    <t>Maguire, Richard L [US] (DS) (Contr)</t>
  </si>
  <si>
    <t>Makel, Kevin B [US] (DS) (Contr)</t>
  </si>
  <si>
    <t>Manzi, Samantha [US] (DS) (Contr)</t>
  </si>
  <si>
    <t>Markantonatos, Antony M [US] (DS) (Contr)</t>
  </si>
  <si>
    <t>Marks, Thomas [US] (DS) (Contr)</t>
  </si>
  <si>
    <t>Marler, Scott L [US] (DS) (Contr)</t>
  </si>
  <si>
    <t>Marois, Donald J [US] (DS) (Contr)</t>
  </si>
  <si>
    <t>Marschean, Vincent P [US] (DS) (Contr)</t>
  </si>
  <si>
    <t>Marsteller, Jeffrey L [US] (DS) (Contr)</t>
  </si>
  <si>
    <t>Martin, Joshua D [US] (DS) (Contr)</t>
  </si>
  <si>
    <t>Martin, Kent [US] (DS) (Contr)</t>
  </si>
  <si>
    <t>Martin, Tyrone [US] (DS) (Contr)</t>
  </si>
  <si>
    <t>Martin, William D [US] (DS) (Contr)</t>
  </si>
  <si>
    <t>Martinez, Alain N [US] (DS) (Contr)</t>
  </si>
  <si>
    <t>Martinez, Israel M [US] (DS) (Contr)</t>
  </si>
  <si>
    <t>Mast, Ronny L [US] (DS) (Contr)</t>
  </si>
  <si>
    <t>Mast, Terry L [US] (DS) (Contr)</t>
  </si>
  <si>
    <t>Masterman, Patrick E [US] (DS) (Contr)</t>
  </si>
  <si>
    <t>Matteri, Corey S [US] (DS) (Contr)</t>
  </si>
  <si>
    <t>Matteson, Wallace E [US] (DS) (Contr)</t>
  </si>
  <si>
    <t>Matthiensen, Leah [US] (DS) (Contr)</t>
  </si>
  <si>
    <t>Mayberry, Philip [US] (DS) (Contr)</t>
  </si>
  <si>
    <t>McAffee, Daniel A [US] (DS) (Contr)</t>
  </si>
  <si>
    <t>McBee, Shawn E [US] (DS) (Contr)</t>
  </si>
  <si>
    <t>McCabe, Phillip [US] (DS) (Contr)</t>
  </si>
  <si>
    <t>McConnell, Russell L [US] (DS)</t>
  </si>
  <si>
    <t>McCormick, Allan [US] (DS) (Contr)</t>
  </si>
  <si>
    <t>McCoy, Lance A [US] (DS) (Contr)</t>
  </si>
  <si>
    <t>McFarland, Spencer P [US] (DS) (Contr)</t>
  </si>
  <si>
    <t>McGaha, Jonathan A [US] (DS) (Contr)</t>
  </si>
  <si>
    <t>McGowan, Trevor [US] (DS) (Contr)</t>
  </si>
  <si>
    <t>McGregor, Bruce A [US] (DS) (Contr)</t>
  </si>
  <si>
    <t>McKenzie, Bridget L [US] (DS) (Contr)</t>
  </si>
  <si>
    <t>McKinney, Trey [US] (DS) (Contr)</t>
  </si>
  <si>
    <t>McWhorter, Clint S [US] (DS) (Contr)</t>
  </si>
  <si>
    <t>Mederos, Ramses [US] (DS) (Contr)</t>
  </si>
  <si>
    <t>Mejias, Naomi R [US] (DS) (Contr)</t>
  </si>
  <si>
    <t>Mellinger, Jacob B [US] (DS) (Contr)</t>
  </si>
  <si>
    <t>Menard, Louise [US] (DS) (Contr)</t>
  </si>
  <si>
    <t>Mendez, James C [US] (DS) (Contr)</t>
  </si>
  <si>
    <t>Mendonca, Mary E [US] (DS) (Contr)</t>
  </si>
  <si>
    <t>Mercier, Brian S [US] (DS) (Contr)</t>
  </si>
  <si>
    <t>Merrill, Patrick E [US] (DS) (Contr)</t>
  </si>
  <si>
    <t>Mettlen, Brian [US] (DS)</t>
  </si>
  <si>
    <t>Meyer, Dena K [US] (DS) (Contr)</t>
  </si>
  <si>
    <t>Middleton, Seth [US] (DS) (Contr)</t>
  </si>
  <si>
    <t>Millay, John D [US] (DS) (Contr)</t>
  </si>
  <si>
    <t>Miller, Cody [US] (DS) (Contr)</t>
  </si>
  <si>
    <t>Miller, David M [US] (DS) (Contr)</t>
  </si>
  <si>
    <t>Mills, Joshua [US] (DS) (Contr)</t>
  </si>
  <si>
    <t>Mistron, Stephen [US] (DS) (Contr)</t>
  </si>
  <si>
    <t>Mitchell, Barry M [US] (DS) (Contr)</t>
  </si>
  <si>
    <t>Moffett, Stacy M [US] (DS) (Contr)</t>
  </si>
  <si>
    <t>Moncho-Fuster, Gemma N [US] (DS) (Contr)</t>
  </si>
  <si>
    <t>Monroe, Daniel R [US] (DS) (Contr)</t>
  </si>
  <si>
    <t>Montgomery, Jason E [US] (DS) (Contr)</t>
  </si>
  <si>
    <t>Morace, Raymond [US] (DS) (Contr)</t>
  </si>
  <si>
    <t>Morales, Natalie W [US] (DS) (Contr)</t>
  </si>
  <si>
    <t>Morgan, Matthew T [US] (DS) (Contr)</t>
  </si>
  <si>
    <t>Morgan, Trevor R [US] (DS) (Contr)</t>
  </si>
  <si>
    <t>Morin, Matthew G [US] (DS) (Contr)</t>
  </si>
  <si>
    <t>Morris, James D [US] (DS) (Contr)</t>
  </si>
  <si>
    <t>Mostapha, Sami F [US] (DS) (Contr)</t>
  </si>
  <si>
    <t>Moynihan, Timothy [US] (DS) (Contr)</t>
  </si>
  <si>
    <t>Mulligan, Adam C [US] (DS) (Contr)</t>
  </si>
  <si>
    <t>Murphy, Brian F [US] (DS) (Contr)</t>
  </si>
  <si>
    <t>Muzzey, Marissa J [US] (DS) (Contr)</t>
  </si>
  <si>
    <t>Myers, Carl [US] (DS) (Contr)</t>
  </si>
  <si>
    <t>Myers, Charles A [US] (DS) (Contr)</t>
  </si>
  <si>
    <t>Nash, Jennifer S [US] (DS) (Contr)</t>
  </si>
  <si>
    <t>Nazario, Heddy M [US] (DS) (Contr)</t>
  </si>
  <si>
    <t>Nelson, Lonny [US] (DS) (Contr)</t>
  </si>
  <si>
    <t>Nemsev, Sergei [US] (DS) (Contr)</t>
  </si>
  <si>
    <t>Nesrsta, Lonnie E [US] (DS) (Contr)</t>
  </si>
  <si>
    <t>Nguyen, Kevin T [US] (DS) (Contr)</t>
  </si>
  <si>
    <t>Nguyen, Ly L [US] (DS) (Contr)</t>
  </si>
  <si>
    <t>Nguyen, Tien V [US] (DS) (Contr)</t>
  </si>
  <si>
    <t>Nieman, Guy [US] (DS) (Contr)</t>
  </si>
  <si>
    <t>Noer, William E [US] (DS) (Contr)</t>
  </si>
  <si>
    <t>Nugent, Amy M [US] (DS) (Contr)</t>
  </si>
  <si>
    <t>Nunez, Heidi [US] (DS) (Contr)</t>
  </si>
  <si>
    <t>Obermaier, Stephen J [US] (DS) (Contr)</t>
  </si>
  <si>
    <t>OConnell, Mark [US] (DS) (Contr)</t>
  </si>
  <si>
    <t>Odom, Yuneisi H [US] (DS) (Contr)</t>
  </si>
  <si>
    <t>Older, David S [US] (DS) (Contr)</t>
  </si>
  <si>
    <t>Oliver, Christopher [US] (DS) (Contr)</t>
  </si>
  <si>
    <t>O'Neil, Suzanne M [US] (DS) (Contr)</t>
  </si>
  <si>
    <t>Orr, James C [US] (DS) (Contr)</t>
  </si>
  <si>
    <t>Orton, Steven J [US] (DS) (Contr)</t>
  </si>
  <si>
    <t>Osborn, James [US] (DS) (Contr)</t>
  </si>
  <si>
    <t>Oshunkentan, Dele [US] (DS) (Contr)</t>
  </si>
  <si>
    <t>Osorio, Joseph T [US] (DS) (Contr)</t>
  </si>
  <si>
    <t>Oubari, Hesham D [US] (DS) (Contr)</t>
  </si>
  <si>
    <t>Ouellette, Cameron [US] (DS) (Contr)</t>
  </si>
  <si>
    <t>Owen, Alan [US] (DS) (Contr)</t>
  </si>
  <si>
    <t>Owen, Jonathan [US] (DS) (Contr)</t>
  </si>
  <si>
    <t>Paek, Andrew [US] (DS) (Contr)</t>
  </si>
  <si>
    <t>Paine, Austin M [US] (DS) (Contr)</t>
  </si>
  <si>
    <t>Panichas, Susan L [US] (DS) (Contr)</t>
  </si>
  <si>
    <t>Pankau, Steven M [US] (DS) (Contr)</t>
  </si>
  <si>
    <t>Paris, Jason P [US] (DS) (Contr)</t>
  </si>
  <si>
    <t>Parker, John E [US] (DS) (Contr)</t>
  </si>
  <si>
    <t>Parker, Marc E [US] (DS) (Contr)</t>
  </si>
  <si>
    <t>Parkhurst, Scott H [US] (DS) (Contr)</t>
  </si>
  <si>
    <t>Parks, Larry [US] (DS) (Contr)</t>
  </si>
  <si>
    <t>Parks, Octavius L [US] (DS) (Contr)</t>
  </si>
  <si>
    <t>Parks, Regina N [US] (DS) (Contr)</t>
  </si>
  <si>
    <t>Parrish, Troy S [US] (DS) (Contr)</t>
  </si>
  <si>
    <t>Parsons, Brian R [US] (DS) (Contr)</t>
  </si>
  <si>
    <t>Partain, Carie A [US] (DS) (Contr)</t>
  </si>
  <si>
    <t>Patel, Baadal M [US] (DS) (Contr)</t>
  </si>
  <si>
    <t>Patel, Siddharth M [US] (DS) (Contr)</t>
  </si>
  <si>
    <t>Patten, Sean [US] (DS) (Contr)</t>
  </si>
  <si>
    <t>Pavao, Olimpio [US] (DS) (Contr)</t>
  </si>
  <si>
    <t>Pearson, Charles E [US] (DS)</t>
  </si>
  <si>
    <t>Pecoraro, Faunia R [US] (DS) (Contr)</t>
  </si>
  <si>
    <t>Peou, Mercy M [US] (DS)</t>
  </si>
  <si>
    <t>Peregoy, Renee [US] (DS) (Contr)</t>
  </si>
  <si>
    <t>Pereira, Allen [US] (DS) (Contr)</t>
  </si>
  <si>
    <t>Perez Ginorio, Luis A [US] (DS) (Contr)</t>
  </si>
  <si>
    <t>Perez, Jessica [US] (DS) (Contr)</t>
  </si>
  <si>
    <t>Peters, David N [US] (DS) (Contr)</t>
  </si>
  <si>
    <t>Petersen, Amanda [US] (DS) (Contr)</t>
  </si>
  <si>
    <t>Petersen, Scott W [US] (DS) (Contr)</t>
  </si>
  <si>
    <t>Peterson, Craig A [US] (DS) (Contr)</t>
  </si>
  <si>
    <t>Pfeilsticker, Cassandra M [US] (DS) (Contr)</t>
  </si>
  <si>
    <t>Pham, Marie H [US] (DS) (Contr)</t>
  </si>
  <si>
    <t>Picard, Carissa [US] (DS) (Contr)</t>
  </si>
  <si>
    <t>Piepkorn, Aaron [US] (DS) (Contr)</t>
  </si>
  <si>
    <t>Pirrone, Thomas C [US] (DS) (Contr)</t>
  </si>
  <si>
    <t>Pobbati, Ani [US] (DS) (Contr)</t>
  </si>
  <si>
    <t>Poidomani, Nicholas M [US] (DS) (Contr)</t>
  </si>
  <si>
    <t>Pommer, Karl E [US] (DS) (Contr)</t>
  </si>
  <si>
    <t>Porras, Luis A [US] (DS) (Contr)</t>
  </si>
  <si>
    <t>Potts, Matthew P [US] (DS) (Contr)</t>
  </si>
  <si>
    <t>Powell, Denise R [US] (DS) (Contr)</t>
  </si>
  <si>
    <t>Powell, Scott V [US] (DS) (Contr)</t>
  </si>
  <si>
    <t>Price, Bernard [US] (DS) (Contr)</t>
  </si>
  <si>
    <t>Price, SCOTT [US] (DS) (Contr)</t>
  </si>
  <si>
    <t>Prince, Marcus [US] (DS) (Contr)</t>
  </si>
  <si>
    <t>Pucher, Lori W [US] (DS) (Contr)</t>
  </si>
  <si>
    <t>Purvis, J Keith [US] (DS) (Contr)</t>
  </si>
  <si>
    <t>Qako, Kristen [US] (DS) (Contr)</t>
  </si>
  <si>
    <t>Quinn, Steve [US] (DS) (Contr)</t>
  </si>
  <si>
    <t>Quintero, Alex [US] (DS) (Contr)</t>
  </si>
  <si>
    <t>Rao, Elaina [US] (DS) (Contr)</t>
  </si>
  <si>
    <t>Ratay, Michael L [US] (DS) (Contr)</t>
  </si>
  <si>
    <t>Ratcliff, Kristopher S [US] (DS) (Contr)</t>
  </si>
  <si>
    <t>Rathbone, Jarvis D [US] (DS) (Contr)</t>
  </si>
  <si>
    <t>Rawlins, Jeffrey P [US] (DS) (Contr)</t>
  </si>
  <si>
    <t>Ream, Ted [US] (DS) (Contr)</t>
  </si>
  <si>
    <t>Reed, Brian K [US] (DS) (Contr)</t>
  </si>
  <si>
    <t>Rego, Steve [US] (DS) (Contr)</t>
  </si>
  <si>
    <t>Reid, Diante A [US] (DS) (Contr)</t>
  </si>
  <si>
    <t>Reid, Hugh [US] (DS) (Contr)</t>
  </si>
  <si>
    <t>Reimer, Anthony [US] (DS) (Contr)</t>
  </si>
  <si>
    <t>Reinhart, Daniel R [US] (DS) (Contr)</t>
  </si>
  <si>
    <t>Reinoso, Marinee N [US] (DS) (Contr)</t>
  </si>
  <si>
    <t>Reisinger, Frederick J [US] (DS) (Contr)</t>
  </si>
  <si>
    <t>Remillard, Mike [US] (DS) (Contr)</t>
  </si>
  <si>
    <t>Remmenga, Paul [US] (DS) (Contr)</t>
  </si>
  <si>
    <t>Reukauf, Bill [US] (DS) (Contr)</t>
  </si>
  <si>
    <t>Reyes, Joe [US] (DS) (Contr)</t>
  </si>
  <si>
    <t>Reza, Bryan M [US] (DS) (Contr)</t>
  </si>
  <si>
    <t>Richardson, Gordon A [US] (DS) (Contr)</t>
  </si>
  <si>
    <t>Rider, James M [US] (DS) (Contr)</t>
  </si>
  <si>
    <t>Riesco, Ryan [US] (DS) (Contr)</t>
  </si>
  <si>
    <t>Riley, Nick [US] (DS) (Contr)</t>
  </si>
  <si>
    <t>Rinehart, Sterling [US] (DS) (Contr)</t>
  </si>
  <si>
    <t>Rios, Lissett B [US] (DS) (Contr)</t>
  </si>
  <si>
    <t>Rish, Neil S [US] (DS) (Contr)</t>
  </si>
  <si>
    <t>Ritchey, Steven L [US] (DS) (Contr) (Internet)</t>
  </si>
  <si>
    <t>Rivett, William J [US] (DS) (Contr)</t>
  </si>
  <si>
    <t>Robbins, Jacob A [US] (DS) (Contr)</t>
  </si>
  <si>
    <t>Roberts, Hunter L [US] (DS) (Contr)</t>
  </si>
  <si>
    <t>Roberts, Jana M [US] (DS)</t>
  </si>
  <si>
    <t>Robinson, Denzell [US] (DS) (Contr)</t>
  </si>
  <si>
    <t>Robinson, Jannie [US] (DS) (Contr)</t>
  </si>
  <si>
    <t>Robinson, Kevin R [US] (DS) (Contr)</t>
  </si>
  <si>
    <t>Robson, Lawrence B [US] (DS) (Contr)</t>
  </si>
  <si>
    <t>Rodriguez, Kathie D [US] (DS) (Contr)</t>
  </si>
  <si>
    <t>Rodriguez, Samuel R [US] (DS) (Contr)</t>
  </si>
  <si>
    <t>Rolston, William G [US] (DS) (Contr)</t>
  </si>
  <si>
    <t>Romero, Bobby [US] (DS) (Contr)</t>
  </si>
  <si>
    <t>Rood, Matthew T [US] (DS) (Contr)</t>
  </si>
  <si>
    <t>Rose, Scott R [US] (DS) (Contr)</t>
  </si>
  <si>
    <t>Ross, Tami L [US] (DS) (Contr)</t>
  </si>
  <si>
    <t>Rudinsky, Melanie M [US] (DS) (Contr)</t>
  </si>
  <si>
    <t>Ruffcorn, Richard L [US] (DS) (Contr)</t>
  </si>
  <si>
    <t>Ruiz, David [US] (DS) (Contr)</t>
  </si>
  <si>
    <t>Ruiz, John G [US] (DS) (Contr)</t>
  </si>
  <si>
    <t>Rukstalis, John [US] (DS) (Contr)</t>
  </si>
  <si>
    <t>Runnels, Clayton N [US] (DS) (Contr)</t>
  </si>
  <si>
    <t>Rupe, Kodi [US] (DS) (Contr)</t>
  </si>
  <si>
    <t>Russ, Garrett M [US] (DS)</t>
  </si>
  <si>
    <t>Russell, Nancy [US] (DS) (Contr)</t>
  </si>
  <si>
    <t>Rutgers, Jonathan P [US] (DS) (Contr)</t>
  </si>
  <si>
    <t>Salvo, Brian [US] (DS) (Contr)</t>
  </si>
  <si>
    <t>Samson, Jaime S [US] (DS) (Contr)</t>
  </si>
  <si>
    <t>Sanabria, Wendy [US] (DS) (Contr)</t>
  </si>
  <si>
    <t>Sanchez Esquilin, Santiago J [US] (DS) (Contr)</t>
  </si>
  <si>
    <t>Sanders, Desirae D [US] (DS) (Contr)</t>
  </si>
  <si>
    <t>Sauber, Thom [US] (DS) (Contr)</t>
  </si>
  <si>
    <t>Scarangello, Sean [US] (DS) (Contr)</t>
  </si>
  <si>
    <t>Schaub, Alyssa [US] (DS) (Contr)</t>
  </si>
  <si>
    <t>Schmidt, Michael S [US] (DS) (Contr)</t>
  </si>
  <si>
    <t>Schoenemann, Mark R [US] (DS) (Contr)</t>
  </si>
  <si>
    <t>Schowengerdt, Cory E [US] (DS) (Contr)</t>
  </si>
  <si>
    <t>Schull, Benjamin J [US] (DS) (Contr)</t>
  </si>
  <si>
    <t>Schultes, Fritz J [US] (DS) (Contr)</t>
  </si>
  <si>
    <t>Schwoeble, Henry A [US] (DS) (Contr)</t>
  </si>
  <si>
    <t>Scotece, Benjamin M [US] (DS) (Contr)</t>
  </si>
  <si>
    <t>Scott, Christopher A [US] (DS) (Contr)</t>
  </si>
  <si>
    <t>Scott, Kimberly L [US] (DS) (Contr)</t>
  </si>
  <si>
    <t>Scrivener, Jay R [US] (DS) (Contr)</t>
  </si>
  <si>
    <t>See, Wyatt W [US] (DS) (Contr)</t>
  </si>
  <si>
    <t>Seebeck, Lanny L [US] (DS) (Contr)</t>
  </si>
  <si>
    <t>Seever, Kacie S [US] (DS) (Contr)</t>
  </si>
  <si>
    <t>Shad, Justin E [US] (DS) (Contr)</t>
  </si>
  <si>
    <t>Shepherd, Michael R [US] (DS) (Contr)</t>
  </si>
  <si>
    <t>Shields, Andrew J [US] (DS) (Contr)</t>
  </si>
  <si>
    <t>Shires, Fletcher [US] (DS) (Contr)</t>
  </si>
  <si>
    <t>Shores, Donald D [US] (DS) (Contr)</t>
  </si>
  <si>
    <t>Shumate, Rufus H [US] (DS) (Contr)</t>
  </si>
  <si>
    <t>Sibley, Michael [US] (DS) (Contr)</t>
  </si>
  <si>
    <t>Silveira, Mary [US] (DS) (Contr)</t>
  </si>
  <si>
    <t>Silvestre, Joseph C [US] (DS) (Contr)</t>
  </si>
  <si>
    <t>Simmons, Kino D [US] (DS) (Contr)</t>
  </si>
  <si>
    <t>Simmons, Robert L [US] (DS) (Contr)</t>
  </si>
  <si>
    <t>Simms, Brian A [US] (DS) (Contr)</t>
  </si>
  <si>
    <t>Simo, Geisser [US] (DS) (Contr)</t>
  </si>
  <si>
    <t>Sin, Jimmy Y [US] (DS) (Contr)</t>
  </si>
  <si>
    <t>Sipe, Todd A [US] (DS) (Contr)</t>
  </si>
  <si>
    <t>Skaggs, Kimberly K [US] (DS) (Contr)</t>
  </si>
  <si>
    <t>Slay, Justin [US] (DS) (Contr)</t>
  </si>
  <si>
    <t>Slinger, Timothy M [US] (DS) (Contr)</t>
  </si>
  <si>
    <t>Small, Nancy C [US] (DS) (Contr)</t>
  </si>
  <si>
    <t>SMITH, RAYMOND [US] (DS) (Contr)</t>
  </si>
  <si>
    <t>Smith, Robert A [US] (DS) (Contr)</t>
  </si>
  <si>
    <t>Smith, Stephen M [US] (DS) (Contr)</t>
  </si>
  <si>
    <t>Smither, Gabriel L [US] (DS) (Contr)</t>
  </si>
  <si>
    <t>Snoke, James [US] (DS) (Contr)</t>
  </si>
  <si>
    <t>Snyder, Mathew R [US] (DS) (Contr)</t>
  </si>
  <si>
    <t>Solano, Brian J [US] (DS) (Contr)</t>
  </si>
  <si>
    <t>Sosa, Kevin [US] (DS) (Contr)</t>
  </si>
  <si>
    <t>Sotnik, Andrey [US] (DS) (Contr)</t>
  </si>
  <si>
    <t>Soucy, Arthur J [US] (DS) (Contr)</t>
  </si>
  <si>
    <t>Spagnuolo, Jim [US] (DS)</t>
  </si>
  <si>
    <t>Spears, Xavier [US] (DS) (Contr)</t>
  </si>
  <si>
    <t>Spier, Daniel C [US] (DS) (Contr)</t>
  </si>
  <si>
    <t>Spivey, Jake [US] (DS) (Contr)</t>
  </si>
  <si>
    <t>Sriram, Nagaraj [US] (DS) (Contr)</t>
  </si>
  <si>
    <t>Stallard, Ryan J [US] (DS) (Contr)</t>
  </si>
  <si>
    <t>Stamp, Robert A [US] (DS) (Contr)</t>
  </si>
  <si>
    <t>Stanley, Daniel J [US] (DS) (Contr)</t>
  </si>
  <si>
    <t>Stanley, Lisa M [US] (DS) (Contr)</t>
  </si>
  <si>
    <t>Stanley, Robert [US] (DS) (Contr)</t>
  </si>
  <si>
    <t>Stansbury, Wayne [US] (DS) (Contr)</t>
  </si>
  <si>
    <t>Staten, Anthony T [US] (DS) (Contr)</t>
  </si>
  <si>
    <t>Steeley, Glen D [US] (DS) (Contr)</t>
  </si>
  <si>
    <t>Steffens, Michael [US] (DS) (Contr)</t>
  </si>
  <si>
    <t>Stephens, Mark T [US] (DS) (Contr)</t>
  </si>
  <si>
    <t>Stevens, Christian M [US] (DS) (Contr)</t>
  </si>
  <si>
    <t>Stevens, Dan E [US] (DS) (Contr)</t>
  </si>
  <si>
    <t>Stevens, Mark T [US] (DS) (Contr)</t>
  </si>
  <si>
    <t>Stevenson, David C [US] (DS) (Contr)</t>
  </si>
  <si>
    <t>Stevenson, DeAnthony L [US] (DS) (Contr)</t>
  </si>
  <si>
    <t>Stewart, Clyde J [US] (DS) (Contr)</t>
  </si>
  <si>
    <t>Stidham, Isaac [US] (DS) (Contr)</t>
  </si>
  <si>
    <t>Stiles, Rusty [US] (DS)</t>
  </si>
  <si>
    <t>Still, Douglas R [US] (DS) (Contr)</t>
  </si>
  <si>
    <t>Stoetzer, Gregory S [US] (DS) (Contr)</t>
  </si>
  <si>
    <t>Stone, Gregory P [US] (DS) (Contr)</t>
  </si>
  <si>
    <t>Stowers, Edward M [US] (DS) (Contr)</t>
  </si>
  <si>
    <t>Strauss, William D [US] (DS) (Contr)</t>
  </si>
  <si>
    <t>Strong, Stephen M [US] (DS) (Contr)</t>
  </si>
  <si>
    <t>Stroz, Michael E [US] (DS) (Contr)</t>
  </si>
  <si>
    <t>Stuart, James W [US] (DS) (Contr)</t>
  </si>
  <si>
    <t>Su, Stanley C [US] (DS) (Contr)</t>
  </si>
  <si>
    <t>Suarez, Jorge E [US] (DS) (Contr)</t>
  </si>
  <si>
    <t>Sulentic, Tom [US] (DS) (Contr)</t>
  </si>
  <si>
    <t>Sullivan, Pat [US] (DS) (Contr)</t>
  </si>
  <si>
    <t>Sumner, Stephen D [US] (DS) (Contr)</t>
  </si>
  <si>
    <t>Suri, Sean [US] (DS) (Contr)</t>
  </si>
  <si>
    <t>Swanson, Lori M [US] (DS) (Contr)</t>
  </si>
  <si>
    <t>Swienton, Michael J [US] (DS) (Contr)</t>
  </si>
  <si>
    <t>Swords, James A [US] (DS) (Contr)</t>
  </si>
  <si>
    <t>Taitano, Meredith L [US] (DS) (Contr)</t>
  </si>
  <si>
    <t>Tariq, Omer M [US] (DS) (Contr)</t>
  </si>
  <si>
    <t>Taylor, Jeremy J [US] (DS) (Contr)</t>
  </si>
  <si>
    <t>Taylor, Roy L [US] (DS) (Contr)</t>
  </si>
  <si>
    <t>Teeselink, Trevor J [US] (DS) (Contr)</t>
  </si>
  <si>
    <t>Terrones, Rene [US] (DS) (Contr)</t>
  </si>
  <si>
    <t>Thebeau, Nikki [US] (DS) (Contr)</t>
  </si>
  <si>
    <t>Thomas, Kham [US] (DS)</t>
  </si>
  <si>
    <t>Thomas, Michael [US] (DS) (Contr)</t>
  </si>
  <si>
    <t>Thomas, Ryan [US] (DS) (Contr)</t>
  </si>
  <si>
    <t>Thompson, Matthew [US] (DS) (Contr)</t>
  </si>
  <si>
    <t>Thompson, Tyler [US] (DS) (Contr)</t>
  </si>
  <si>
    <t>Thornton, Vici L [US] (DS) (Contr)</t>
  </si>
  <si>
    <t>Tomko, Andrew [US] (DS) (Contr)</t>
  </si>
  <si>
    <t>Tomlinson, Brent A [US] (DS) (Contr)</t>
  </si>
  <si>
    <t>Toney, Niani [US] (DS) (Contr)</t>
  </si>
  <si>
    <t>Torrain, Joseph M [US] (DS) (Contr)</t>
  </si>
  <si>
    <t>Torres, Edgard W [US] (DS) (Contr)</t>
  </si>
  <si>
    <t>Tottossy, Joseph M [US] (DS) (Contr)</t>
  </si>
  <si>
    <t>Townson, Frederick [US] (DS) (Contr)</t>
  </si>
  <si>
    <t>Tracy, Robert K [US] (DS) (Contr)</t>
  </si>
  <si>
    <t>Tran, Bernise N [US] (DS) (Contr)</t>
  </si>
  <si>
    <t>Trice, Lafayette [US] (DS) (Contr)</t>
  </si>
  <si>
    <t>Triggs, Robert M [US] (DS) (Contr)</t>
  </si>
  <si>
    <t>Trowbridge, Steven F [US] (DS) (Contr)</t>
  </si>
  <si>
    <t>Trujillo, Traci L [US] (DS) (Contr)</t>
  </si>
  <si>
    <t>Trzaska, Leonard [US] (DS) (Contr)</t>
  </si>
  <si>
    <t>Tucker, Charlie [US] (DS) (Contr)</t>
  </si>
  <si>
    <t>Tucker, John H [US] (DS) (Contr)</t>
  </si>
  <si>
    <t>Tudela, Mark Lawrence D [US] (DS) (Contr)</t>
  </si>
  <si>
    <t>Tumilty, Victor L [US] (DS) (Contr)</t>
  </si>
  <si>
    <t>Tumuluri, Jayanthi [US] (DS) (Contr)</t>
  </si>
  <si>
    <t>Turner, Christopher D [US] (DS) (Contr)</t>
  </si>
  <si>
    <t>Turner, Jeffrey A [US] (DS) (Contr)</t>
  </si>
  <si>
    <t>Turner, Michael N [US] (DS) (Contr)</t>
  </si>
  <si>
    <t>Turner, Michael W [US] (DS)</t>
  </si>
  <si>
    <t>Turner, Morris L [US] (DS) (Contr)</t>
  </si>
  <si>
    <t>Tweed, Jesse E [US] (DS) (Contr)</t>
  </si>
  <si>
    <t>Uchello, Anthony N [US] (DS) (Contr)</t>
  </si>
  <si>
    <t>Udell, Scott F [US] (DS) (Contr)</t>
  </si>
  <si>
    <t>Updike, Steven L [US] (DS) (Contr)</t>
  </si>
  <si>
    <t>Urian, Brandon [US] (DS) (Contr)</t>
  </si>
  <si>
    <t>Vargas, Frank D [US] (DS) (Contr)</t>
  </si>
  <si>
    <t>Vargo, Robin L [US] (DS) (Contr)</t>
  </si>
  <si>
    <t>Vaughan, Darrell [US] (DS) (Contr)</t>
  </si>
  <si>
    <t>Vaught, Brian [US] (DS) (Contr)</t>
  </si>
  <si>
    <t>Vega, Raymond [US] (DS) (Contr)</t>
  </si>
  <si>
    <t>Vergara, Mary Grace L [US] (DS) (Contr)</t>
  </si>
  <si>
    <t>Verzola, Eric D [US] (DS) (Contr)</t>
  </si>
  <si>
    <t>Viana, Evandro V [US] (DS) (Contr)</t>
  </si>
  <si>
    <t>Viana, Jacob T [US] (DS) (Contr)</t>
  </si>
  <si>
    <t>Villarreal, Ciri [US] (DS) (Contr)</t>
  </si>
  <si>
    <t>Villeneuve, Alfred R [US] (DS) (Contr)</t>
  </si>
  <si>
    <t>Vincent, Joseph L [US] (DS) (Contr)</t>
  </si>
  <si>
    <t>Vincent, Troy D [US] (DS) (Contr)</t>
  </si>
  <si>
    <t>Vinson, Marcus [US] (DS) (Contr)</t>
  </si>
  <si>
    <t>Vishnubhotla, Sreevani [US] (DS) (Contr)</t>
  </si>
  <si>
    <t>Volante, Stefan P [US] (DS) (Contr)</t>
  </si>
  <si>
    <t>Volling, Jeffrey [US] (DS) (Contr)</t>
  </si>
  <si>
    <t>VonSeggern, Jon [US] (DS) (Contr)</t>
  </si>
  <si>
    <t>Wacker, Angela D [US] (DS) (Contr)</t>
  </si>
  <si>
    <t>Waggy, Joshua C [US] (DS) (Contr)</t>
  </si>
  <si>
    <t>Wagner, David A [US] (DS) (Contr)</t>
  </si>
  <si>
    <t>Walden, Homer [US] (DS) (Contr)</t>
  </si>
  <si>
    <t>Walker, Robb [US] (DS) (Contr)</t>
  </si>
  <si>
    <t>Wang, Aifang [US] (DS) (Contr)</t>
  </si>
  <si>
    <t>Wang, Shuying [US] (DS) (Contr)</t>
  </si>
  <si>
    <t>Warfel, William D [US] (DS) (Contr)</t>
  </si>
  <si>
    <t>Warren, Fred L [US] (DS) (Contr)</t>
  </si>
  <si>
    <t>Wasser, Douglas P [US] (DS) (Contr)</t>
  </si>
  <si>
    <t>Watson, Nicholas M [US] (DS) (Contr)</t>
  </si>
  <si>
    <t>Weilemann, Michael J [US] (DS) (Contr)</t>
  </si>
  <si>
    <t>Weldon, Andrew W [US] (DS) (Contr)</t>
  </si>
  <si>
    <t>White, Reggie [US] (DS) (Contr)</t>
  </si>
  <si>
    <t>Whittamore, John R [US] (DS) (Contr)</t>
  </si>
  <si>
    <t>Whitted, Christian S [US] (DS) (Contr)</t>
  </si>
  <si>
    <t>Whittle, Steven E [US] (DS) (Contr)</t>
  </si>
  <si>
    <t>Wilburn, Walter D [US] (DS) (Contr)</t>
  </si>
  <si>
    <t>Wilkins, Ross E [US] (DS) (Contr)</t>
  </si>
  <si>
    <t>Wilkins, Sydney Z [US] (DS) (Contr)</t>
  </si>
  <si>
    <t>Williams, Aaron P [US] (DS) (Contr)</t>
  </si>
  <si>
    <t>Williams, Aaron W [US] (DS) (Contr)</t>
  </si>
  <si>
    <t>Williams, Chuck [US] (DS) (Contr)</t>
  </si>
  <si>
    <t>Williams, Gil [US] (DS) (Contr)</t>
  </si>
  <si>
    <t>Williams, Patrick S [US] (DS) (Contr)</t>
  </si>
  <si>
    <t>Williams, Shannon W [US] (DS) (Contr)</t>
  </si>
  <si>
    <t>Williams, Tamara [US] (DS) (Contr)</t>
  </si>
  <si>
    <t>Willis, Bill [US] (DS) (Contr)</t>
  </si>
  <si>
    <t>Wilson, Chuck [US] (DS) (Contr)</t>
  </si>
  <si>
    <t>Wilson, Maryann E [US] (DS) (Contr)</t>
  </si>
  <si>
    <t>Wise, Bryan E [US] (DS) (Contr)</t>
  </si>
  <si>
    <t>Wise, Morgan S [US] (DS) (Contr)</t>
  </si>
  <si>
    <t>Witte, Caleb A [US] (DS) (Contr)</t>
  </si>
  <si>
    <t>Wolf, Ryan P [US] (DS) (Contr)</t>
  </si>
  <si>
    <t>Wood, Michael J [US] (DS) (Contr)</t>
  </si>
  <si>
    <t>Woods, Jeffrey K [US] (DS) (Contr)</t>
  </si>
  <si>
    <t>Woods, Matthew E [US] (DS) (Contr)</t>
  </si>
  <si>
    <t>Wray, Hannah [US] (DS) (Contr)</t>
  </si>
  <si>
    <t>Wren, Brenda G [US] (DS) (Contr)</t>
  </si>
  <si>
    <t>Wyatt, Tarin L [US] (DS) (Contr)</t>
  </si>
  <si>
    <t>Yost, Michael L [US] (DS) (Contr)</t>
  </si>
  <si>
    <t>Younce, Michael G [US] (DS) (Contr)</t>
  </si>
  <si>
    <t>Young, Kirk D [US] (DS) (Contr)</t>
  </si>
  <si>
    <t>Young, Richard J [US] (DS) (Contr)</t>
  </si>
  <si>
    <t>Zavardino, Adam J [US] (DS) (Contr)</t>
  </si>
  <si>
    <t>Zawislak, Michael J [US] (DS) (Contr)</t>
  </si>
  <si>
    <t>Zimmerman, Michael G [US] (DS) (Contr)</t>
  </si>
  <si>
    <t>Keith.Seeman@ngc.com</t>
  </si>
  <si>
    <t>N75933</t>
  </si>
  <si>
    <t>Zachary.Cady@ngc.com</t>
  </si>
  <si>
    <t>N59171</t>
  </si>
  <si>
    <t>Christopher.Savaglio@ngc.com</t>
  </si>
  <si>
    <t>N42394</t>
  </si>
  <si>
    <t>Gary.Brewington@ngc.com</t>
  </si>
  <si>
    <t>N54500</t>
  </si>
  <si>
    <t>ciel.park@ngc.com</t>
  </si>
  <si>
    <t>40-002007</t>
  </si>
  <si>
    <t>adrian.robertson@ngc.com</t>
  </si>
  <si>
    <t>40-002008</t>
  </si>
  <si>
    <t>nathan.rulona@ngc.com</t>
  </si>
  <si>
    <t>40-002009</t>
  </si>
  <si>
    <t>cynthia.shields@ngc.com</t>
  </si>
  <si>
    <t>40-002010</t>
  </si>
  <si>
    <t>aaron.schweizerhof@ngc.com</t>
  </si>
  <si>
    <t>40-001007</t>
  </si>
  <si>
    <t>Edward.Davis@ngc.com</t>
  </si>
  <si>
    <t>B08705</t>
  </si>
  <si>
    <t>Robert.Mistron@ngc.com</t>
  </si>
  <si>
    <t>B93363</t>
  </si>
  <si>
    <t>Kimberly.Jordan@ngc.com</t>
  </si>
  <si>
    <t>A18469</t>
  </si>
  <si>
    <t>Luis.Porras@ngc.com</t>
  </si>
  <si>
    <t>N40337</t>
  </si>
  <si>
    <t>Alex.Ehrensberger@ngc.com</t>
  </si>
  <si>
    <t>J43075</t>
  </si>
  <si>
    <t>Isaac.Candell@ngc.com</t>
  </si>
  <si>
    <t>M28902</t>
  </si>
  <si>
    <t>Hui.Gomez@ngc.com</t>
  </si>
  <si>
    <t>A26925</t>
  </si>
  <si>
    <t>Parveen.Groome@ngc.com</t>
  </si>
  <si>
    <t>B46177</t>
  </si>
  <si>
    <t>Hannah.Lee@ngc.com</t>
  </si>
  <si>
    <t>B97519</t>
  </si>
  <si>
    <t>Lisa.Berkman@ngc.com</t>
  </si>
  <si>
    <t>J06704</t>
  </si>
  <si>
    <t>Oluwabukola.Akanni@ngc.com</t>
  </si>
  <si>
    <t>A36614</t>
  </si>
  <si>
    <t>Suhana.Chowdhury@ngc.com</t>
  </si>
  <si>
    <t>G56558</t>
  </si>
  <si>
    <t>Anirudh.Pobbati@ngc.com</t>
  </si>
  <si>
    <t>J80387</t>
  </si>
  <si>
    <t>Emita.Choudhury@ngc.com</t>
  </si>
  <si>
    <t>M55164</t>
  </si>
  <si>
    <t>Sophia.Antony@ngc.com</t>
  </si>
  <si>
    <t>M57212</t>
  </si>
  <si>
    <t>Wei.Huang@ngc.com</t>
  </si>
  <si>
    <t>A35110</t>
  </si>
  <si>
    <t>eric.hamilton@ngc.com</t>
  </si>
  <si>
    <t>A07271</t>
  </si>
  <si>
    <t>Derek.Karnes@ngc.com</t>
  </si>
  <si>
    <t>A39781</t>
  </si>
  <si>
    <t>Phillip.McCabe@ngc.com</t>
  </si>
  <si>
    <t>B96716</t>
  </si>
  <si>
    <t>daniel.ekenstam@ngc.com</t>
  </si>
  <si>
    <t>Carlos.Guzman@ngc.com</t>
  </si>
  <si>
    <t>Martin.Liedy@ngc.com</t>
  </si>
  <si>
    <t>Chris.Huey@ngc.com</t>
  </si>
  <si>
    <t>Lacey.Ashkar@ngc.com</t>
  </si>
  <si>
    <t>Dean.Danis@ngc.com</t>
  </si>
  <si>
    <t>Keith.Sudder@ngc.com</t>
  </si>
  <si>
    <t>WIlliam.Hamilton@ngc.com</t>
  </si>
  <si>
    <t>4m93535</t>
  </si>
  <si>
    <t>matt.janisz@ngc.com</t>
  </si>
  <si>
    <t> </t>
  </si>
  <si>
    <t>terri.singleton@ngc.com</t>
  </si>
  <si>
    <t>armando.lajara@ngc.com</t>
  </si>
  <si>
    <t>M83213</t>
  </si>
  <si>
    <t>Email</t>
  </si>
  <si>
    <t>Please select the IMTS Portfolio you support. </t>
  </si>
  <si>
    <t>Provide the Network Share paths.</t>
  </si>
  <si>
    <t>Offnet</t>
  </si>
  <si>
    <t>Verify</t>
  </si>
  <si>
    <t>Glen.Steeley@serco-na.com</t>
  </si>
  <si>
    <t>\\rsmri1-fps01\Groups\SIMSTIM;  \\RSMRI1-FPS01\GROUPS\USERSHARE\;  \\RSMRI1-FPS01\GROUPS\USERS\</t>
  </si>
  <si>
    <t>rsmri1-fps01. In Progress.Working with program and NG</t>
  </si>
  <si>
    <t>Nona.Cox@serco-na.com</t>
  </si>
  <si>
    <t>MCTP (John Elrich)</t>
  </si>
  <si>
    <t>\\rstvag-fs0002\#RSTVAG-FS0002</t>
  </si>
  <si>
    <t>Kara.LuginbillSmith@serco-na.com</t>
  </si>
  <si>
    <t>Ethan.Frye@serco-na.com</t>
  </si>
  <si>
    <t>//widebandnetapp/share</t>
  </si>
  <si>
    <t>10.1 complete. network in Orlando</t>
  </si>
  <si>
    <t>Zhanping.Liu@serco-na.com</t>
  </si>
  <si>
    <t>\\10.1.1.100\share</t>
  </si>
  <si>
    <t>yes</t>
  </si>
  <si>
    <t>Robert.Stamp@serco-na.com</t>
  </si>
  <si>
    <t>\\10.1.1.100\share   Note, this is a CNPS wideband internal NetApp share drive that CNPS employees use.  We can only accesses it via a jump server.</t>
  </si>
  <si>
    <t>Jimmy.Sin@serco-na.com</t>
  </si>
  <si>
    <t>Jennifer.Dube@serco-na.com</t>
  </si>
  <si>
    <t>#RSMRI1-FPS01-Groups-COTS Pro, Management, CADD, Usershare</t>
  </si>
  <si>
    <t>Wendelyn.Sanabria@serco-na.com</t>
  </si>
  <si>
    <t>\\shares-wq\Tenants\DMO\AppDev
\\xfer-con.edn.entds.ngisn.com\data</t>
  </si>
  <si>
    <t>Came over with ESF. No cencerns from Kevin.</t>
  </si>
  <si>
    <t>Jada.Carter@serco-na.com</t>
  </si>
  <si>
    <t xml:space="preserve"> \\10.1.1.100\share</t>
  </si>
  <si>
    <t>PaulJohn.Alvarez@serco-na.com</t>
  </si>
  <si>
    <t xml:space="preserve">fl02msgfs.fl02.local
</t>
  </si>
  <si>
    <t>Samuel.Hughes@serco-na.com</t>
  </si>
  <si>
    <t>Teresa.Cheung@serco-na.com</t>
  </si>
  <si>
    <t>\\xfer-bwi.edn.entds.ngisn.com\data</t>
  </si>
  <si>
    <t>Brian.Parsons@serco-na.com</t>
  </si>
  <si>
    <t>DCDS SVN Share-&gt; https://securesvn.dmon2.com/svn/DCDS
SILENTWIRE repository-&gt; Local Bitbucket repo SILENTWIRE_NextGen &amp; Product under the SILENTWIRE Project</t>
  </si>
  <si>
    <t>Kayla.Clay@serco-na.com</t>
  </si>
  <si>
    <t>\\10.241.129.20</t>
  </si>
  <si>
    <t>10.241 moving as part of RI network cut over</t>
  </si>
  <si>
    <t>James.Foster@serco-na.com</t>
  </si>
  <si>
    <t>//10.241.129.5
//10.241.129.20
//10.241.129.21</t>
  </si>
  <si>
    <t>Bryan.Burman@serco-na.com</t>
  </si>
  <si>
    <t>\\10.241.129.20\UserShare</t>
  </si>
  <si>
    <t>Tien.Nguyen@serco-na.com</t>
  </si>
  <si>
    <t>Timothy.Harper@serco-na.com</t>
  </si>
  <si>
    <t>\\10.241.129.20 (UserShare)</t>
  </si>
  <si>
    <t>Jeanne.Corser@serco-na.com</t>
  </si>
  <si>
    <t>\\rsmri1-fps01\groups</t>
  </si>
  <si>
    <t>no</t>
  </si>
  <si>
    <t>Steven.Orton@serco-na.com</t>
  </si>
  <si>
    <t>\\rsmri1-fps01</t>
  </si>
  <si>
    <t>MaryEllen.Mendonca@serco-na.com</t>
  </si>
  <si>
    <t>PORTS - Home, PORTS - Reference, Immersive Mission Solutions- Business Management, Management (\\rsmri1-fps01\#RSMRI1-FPS01\Groups)(Z:)</t>
  </si>
  <si>
    <t>Kevin.Faria@serco-na.com</t>
  </si>
  <si>
    <t>Alex.Gonzalez@serco-na.com</t>
  </si>
  <si>
    <t>\\10.161.73.80</t>
  </si>
  <si>
    <t>10.161 Complete, network in Orlando</t>
  </si>
  <si>
    <t>Stephen.Obermaier@serco-na.com</t>
  </si>
  <si>
    <t>//10.241.129.20\usershare</t>
  </si>
  <si>
    <t>I support SATCOM and INteractive Training</t>
  </si>
  <si>
    <t>Bruce.Mcgregor@serco-na.com</t>
  </si>
  <si>
    <t xml:space="preserve">\\rsmflf-orlando
</t>
  </si>
  <si>
    <t>Orlando Share. In Progress, working with program and Serco</t>
  </si>
  <si>
    <t>Charles.Wilson2@serco-na.com</t>
  </si>
  <si>
    <t>UserShare (\\10.241.129.20)</t>
  </si>
  <si>
    <t>Brad.Bridges@serco-na.com</t>
  </si>
  <si>
    <t>\\rsmflf-orlando</t>
  </si>
  <si>
    <t>Anna.FriederichMagga@serco-na.com</t>
  </si>
  <si>
    <t>Z:\Common\Operations\ANNA'S FOLDER\NSC CPX3 Docs</t>
  </si>
  <si>
    <t>Troy.Vincent@serco-na.com</t>
  </si>
  <si>
    <t>//invfs</t>
  </si>
  <si>
    <t>Diana.Fogerty@serco-na.com</t>
  </si>
  <si>
    <t>Network Drives:
SIMSTIM (\\rsmri1-fps01\groups)
Management (\\rsmri1-fps01\groups)
Usershare (\\rsmri1-fps01\groups)</t>
  </si>
  <si>
    <t>Alexander.Husak@serco-na.com</t>
  </si>
  <si>
    <t>10.241.129.20/UserShare</t>
  </si>
  <si>
    <t>Dominic.Dillon@serco-na.com</t>
  </si>
  <si>
    <t>\\10.1.1.100\Share</t>
  </si>
  <si>
    <t>Noah.Burroughs@serco-na.com</t>
  </si>
  <si>
    <t>\\10.161.73.80\DropBox
\\10.100.5.41\</t>
  </si>
  <si>
    <t>T drive</t>
  </si>
  <si>
    <t>Determine?</t>
  </si>
  <si>
    <t>Kevin is validating</t>
  </si>
  <si>
    <t>Michael.Remillard@serco-na.com</t>
  </si>
  <si>
    <t>\\nccvag-isi4.northgrum.com\vag_ms$\proj8\RSMRI1-FPS01_fs2\Groups\Management</t>
  </si>
  <si>
    <t>Kathy.Burrows@serco-na.com</t>
  </si>
  <si>
    <t>(\\rsmfla-fps01\#RSMFLA-FPS01) (Z:)</t>
  </si>
  <si>
    <t>Kasey.Evans@serco-na.com</t>
  </si>
  <si>
    <t>Philip.Mayberry@serco-na.com</t>
  </si>
  <si>
    <t>KS3 (\\rstvag-fs0002\#RSTAVG-FS0002)</t>
  </si>
  <si>
    <t xml:space="preserve">\\rstco-4fp04\shared\Suffolk\Business
</t>
  </si>
  <si>
    <t>\\rsmri1-fps01\groups\Management</t>
  </si>
  <si>
    <t>Christopher.Griffith@serco-na.com</t>
  </si>
  <si>
    <t>\\xfer-wq.edn.entds.ngisn.com\data</t>
  </si>
  <si>
    <t>Christina.Higginboth@serco-na.com</t>
  </si>
  <si>
    <t>Shared Dropbox temporary location, //10.161.73.80</t>
  </si>
  <si>
    <t>Steven.Coulombe@serco-na.com</t>
  </si>
  <si>
    <t>Douglas.Wasser@serco-na.com</t>
  </si>
  <si>
    <t>\\10.1.1.100</t>
  </si>
  <si>
    <t>10.241 is part of dev network in RI and is staying same. no action.</t>
  </si>
  <si>
    <t>10.161 complete, network in 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</si>
</sst>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</font>
    <font>
      <b/>
      <sz val="11"/>
      <color rgb="FF0000FF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sz val="11"/>
      <color theme="0"/>
      <name val="Calibri"/>
      <family val="2"/>
    </font>
    <font>
      <sz val="11"/>
      <name val="Calibri"/>
      <family val="2"/>
    </font>
    <font>
      <u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00B050"/>
        <bgColor rgb="FFDDEBF7"/>
      </patternFill>
    </fill>
    <fill>
      <patternFill patternType="solid">
        <fgColor rgb="FF0070C0"/>
        <bgColor rgb="FF5B9B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DEBF7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DEBF7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4" fillId="0" borderId="0"/>
    <xf numFmtId="0" fontId="8" fillId="0" borderId="0"/>
    <xf numFmtId="0" fontId="15" fillId="0" borderId="0" applyNumberFormat="0" applyFill="0" applyBorder="0" applyAlignment="0" applyProtection="0"/>
  </cellStyleXfs>
  <cellXfs count="231">
    <xf numFmtId="0" fontId="0" fillId="0" borderId="0" xfId="0"/>
    <xf numFmtId="14" fontId="0" fillId="0" borderId="0" xfId="0" applyNumberFormat="1"/>
    <xf numFmtId="2" fontId="0" fillId="0" borderId="0" xfId="0" applyNumberFormat="1"/>
    <xf numFmtId="11" fontId="0" fillId="0" borderId="0" xfId="0" applyNumberFormat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3" borderId="0" xfId="0" applyFont="1" applyFill="1" applyAlignment="1">
      <alignment vertical="center"/>
    </xf>
    <xf numFmtId="0" fontId="0" fillId="0" borderId="1" xfId="0" applyBorder="1"/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2" fillId="4" borderId="0" xfId="0" applyFont="1" applyFill="1"/>
    <xf numFmtId="0" fontId="1" fillId="3" borderId="0" xfId="0" applyFont="1" applyFill="1"/>
    <xf numFmtId="0" fontId="1" fillId="5" borderId="0" xfId="0" applyFont="1" applyFill="1"/>
    <xf numFmtId="16" fontId="0" fillId="0" borderId="0" xfId="0" applyNumberFormat="1"/>
    <xf numFmtId="0" fontId="5" fillId="0" borderId="0" xfId="1"/>
    <xf numFmtId="0" fontId="9" fillId="0" borderId="0" xfId="0" applyFont="1"/>
    <xf numFmtId="0" fontId="1" fillId="5" borderId="0" xfId="0" applyFont="1" applyFill="1" applyAlignment="1">
      <alignment horizontal="center"/>
    </xf>
    <xf numFmtId="14" fontId="12" fillId="0" borderId="0" xfId="0" applyNumberFormat="1" applyFont="1"/>
    <xf numFmtId="0" fontId="0" fillId="0" borderId="0" xfId="0" applyAlignment="1">
      <alignment wrapText="1"/>
    </xf>
    <xf numFmtId="0" fontId="1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applyAlignment="1">
      <alignment vertical="top"/>
    </xf>
    <xf numFmtId="14" fontId="9" fillId="7" borderId="1" xfId="0" applyNumberFormat="1" applyFont="1" applyFill="1" applyBorder="1" applyAlignment="1">
      <alignment horizontal="center" vertical="top" wrapText="1"/>
    </xf>
    <xf numFmtId="14" fontId="7" fillId="12" borderId="1" xfId="0" applyNumberFormat="1" applyFont="1" applyFill="1" applyBorder="1" applyAlignment="1">
      <alignment horizontal="center" vertical="top" wrapText="1"/>
    </xf>
    <xf numFmtId="14" fontId="9" fillId="15" borderId="1" xfId="0" applyNumberFormat="1" applyFont="1" applyFill="1" applyBorder="1" applyAlignment="1">
      <alignment horizontal="center" vertical="top" wrapText="1"/>
    </xf>
    <xf numFmtId="14" fontId="7" fillId="15" borderId="1" xfId="0" applyNumberFormat="1" applyFont="1" applyFill="1" applyBorder="1" applyAlignment="1">
      <alignment horizontal="center" vertical="top" wrapText="1"/>
    </xf>
    <xf numFmtId="14" fontId="7" fillId="7" borderId="1" xfId="0" applyNumberFormat="1" applyFont="1" applyFill="1" applyBorder="1" applyAlignment="1">
      <alignment horizontal="center" vertical="top" wrapText="1"/>
    </xf>
    <xf numFmtId="14" fontId="0" fillId="8" borderId="1" xfId="0" applyNumberFormat="1" applyFill="1" applyBorder="1" applyAlignment="1">
      <alignment vertical="top"/>
    </xf>
    <xf numFmtId="14" fontId="0" fillId="13" borderId="1" xfId="0" applyNumberFormat="1" applyFill="1" applyBorder="1" applyAlignment="1">
      <alignment vertical="top"/>
    </xf>
    <xf numFmtId="0" fontId="0" fillId="13" borderId="1" xfId="0" applyFill="1" applyBorder="1" applyAlignment="1">
      <alignment vertical="top"/>
    </xf>
    <xf numFmtId="14" fontId="0" fillId="16" borderId="1" xfId="0" applyNumberFormat="1" applyFill="1" applyBorder="1" applyAlignment="1">
      <alignment vertical="top"/>
    </xf>
    <xf numFmtId="0" fontId="0" fillId="16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14" fontId="0" fillId="8" borderId="2" xfId="0" applyNumberFormat="1" applyFill="1" applyBorder="1" applyAlignment="1">
      <alignment vertical="top"/>
    </xf>
    <xf numFmtId="0" fontId="0" fillId="16" borderId="2" xfId="0" applyFill="1" applyBorder="1" applyAlignment="1">
      <alignment vertical="top"/>
    </xf>
    <xf numFmtId="14" fontId="12" fillId="8" borderId="1" xfId="0" applyNumberFormat="1" applyFont="1" applyFill="1" applyBorder="1" applyAlignment="1">
      <alignment vertical="top"/>
    </xf>
    <xf numFmtId="14" fontId="0" fillId="8" borderId="7" xfId="0" applyNumberFormat="1" applyFill="1" applyBorder="1" applyAlignment="1">
      <alignment vertical="top"/>
    </xf>
    <xf numFmtId="14" fontId="0" fillId="13" borderId="7" xfId="0" applyNumberFormat="1" applyFill="1" applyBorder="1" applyAlignment="1">
      <alignment vertical="top"/>
    </xf>
    <xf numFmtId="14" fontId="0" fillId="16" borderId="7" xfId="0" applyNumberFormat="1" applyFill="1" applyBorder="1" applyAlignment="1">
      <alignment vertical="top"/>
    </xf>
    <xf numFmtId="0" fontId="0" fillId="16" borderId="7" xfId="0" applyFill="1" applyBorder="1" applyAlignment="1">
      <alignment vertical="top"/>
    </xf>
    <xf numFmtId="0" fontId="0" fillId="8" borderId="7" xfId="0" applyFill="1" applyBorder="1" applyAlignment="1">
      <alignment vertical="top"/>
    </xf>
    <xf numFmtId="0" fontId="6" fillId="16" borderId="1" xfId="0" applyFont="1" applyFill="1" applyBorder="1" applyAlignment="1">
      <alignment vertical="top"/>
    </xf>
    <xf numFmtId="14" fontId="6" fillId="8" borderId="7" xfId="0" applyNumberFormat="1" applyFont="1" applyFill="1" applyBorder="1" applyAlignment="1">
      <alignment vertical="top"/>
    </xf>
    <xf numFmtId="14" fontId="6" fillId="8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4" fontId="11" fillId="8" borderId="1" xfId="0" applyNumberFormat="1" applyFont="1" applyFill="1" applyBorder="1" applyAlignment="1">
      <alignment vertical="top"/>
    </xf>
    <xf numFmtId="0" fontId="0" fillId="0" borderId="7" xfId="0" applyBorder="1" applyAlignment="1">
      <alignment vertical="top"/>
    </xf>
    <xf numFmtId="14" fontId="0" fillId="0" borderId="0" xfId="0" applyNumberFormat="1" applyAlignment="1">
      <alignment vertical="top"/>
    </xf>
    <xf numFmtId="14" fontId="1" fillId="9" borderId="1" xfId="0" applyNumberFormat="1" applyFont="1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5" fillId="0" borderId="0" xfId="1" applyAlignment="1">
      <alignment vertical="center"/>
    </xf>
    <xf numFmtId="14" fontId="1" fillId="9" borderId="1" xfId="0" applyNumberFormat="1" applyFont="1" applyFill="1" applyBorder="1" applyAlignment="1">
      <alignment horizontal="center" vertical="top"/>
    </xf>
    <xf numFmtId="0" fontId="0" fillId="8" borderId="1" xfId="0" applyFill="1" applyBorder="1" applyAlignment="1">
      <alignment horizontal="left" vertical="top"/>
    </xf>
    <xf numFmtId="14" fontId="11" fillId="8" borderId="7" xfId="0" applyNumberFormat="1" applyFont="1" applyFill="1" applyBorder="1" applyAlignment="1">
      <alignment vertical="top"/>
    </xf>
    <xf numFmtId="0" fontId="9" fillId="16" borderId="1" xfId="0" applyFont="1" applyFill="1" applyBorder="1" applyAlignment="1">
      <alignment vertical="top" wrapText="1"/>
    </xf>
    <xf numFmtId="0" fontId="11" fillId="16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/>
    </xf>
    <xf numFmtId="0" fontId="1" fillId="19" borderId="0" xfId="0" applyFont="1" applyFill="1" applyAlignment="1">
      <alignment vertical="top"/>
    </xf>
    <xf numFmtId="0" fontId="17" fillId="21" borderId="9" xfId="0" applyFont="1" applyFill="1" applyBorder="1" applyAlignment="1">
      <alignment vertical="top"/>
    </xf>
    <xf numFmtId="0" fontId="17" fillId="0" borderId="9" xfId="0" applyFont="1" applyBorder="1" applyAlignment="1">
      <alignment vertical="top"/>
    </xf>
    <xf numFmtId="0" fontId="5" fillId="21" borderId="9" xfId="1" applyFill="1" applyBorder="1" applyAlignment="1">
      <alignment vertical="top"/>
    </xf>
    <xf numFmtId="0" fontId="17" fillId="21" borderId="9" xfId="0" applyFont="1" applyFill="1" applyBorder="1" applyAlignment="1">
      <alignment vertical="top" wrapText="1"/>
    </xf>
    <xf numFmtId="0" fontId="5" fillId="0" borderId="9" xfId="1" applyBorder="1" applyAlignment="1">
      <alignment vertical="top"/>
    </xf>
    <xf numFmtId="0" fontId="17" fillId="0" borderId="9" xfId="0" applyFont="1" applyBorder="1" applyAlignment="1">
      <alignment vertical="top" wrapText="1"/>
    </xf>
    <xf numFmtId="0" fontId="17" fillId="20" borderId="9" xfId="0" applyFont="1" applyFill="1" applyBorder="1" applyAlignment="1">
      <alignment vertical="top"/>
    </xf>
    <xf numFmtId="0" fontId="17" fillId="22" borderId="9" xfId="0" applyFont="1" applyFill="1" applyBorder="1" applyAlignment="1">
      <alignment vertical="top"/>
    </xf>
    <xf numFmtId="0" fontId="17" fillId="22" borderId="9" xfId="0" applyFont="1" applyFill="1" applyBorder="1" applyAlignment="1">
      <alignment vertical="top" wrapText="1"/>
    </xf>
    <xf numFmtId="14" fontId="0" fillId="8" borderId="11" xfId="0" applyNumberFormat="1" applyFill="1" applyBorder="1" applyAlignment="1">
      <alignment vertical="top"/>
    </xf>
    <xf numFmtId="14" fontId="12" fillId="8" borderId="12" xfId="0" applyNumberFormat="1" applyFont="1" applyFill="1" applyBorder="1" applyAlignment="1">
      <alignment vertical="top"/>
    </xf>
    <xf numFmtId="14" fontId="0" fillId="8" borderId="12" xfId="0" applyNumberFormat="1" applyFill="1" applyBorder="1" applyAlignment="1">
      <alignment vertical="top"/>
    </xf>
    <xf numFmtId="14" fontId="0" fillId="8" borderId="13" xfId="0" applyNumberFormat="1" applyFill="1" applyBorder="1" applyAlignment="1">
      <alignment vertical="top"/>
    </xf>
    <xf numFmtId="0" fontId="0" fillId="13" borderId="11" xfId="0" applyFill="1" applyBorder="1" applyAlignment="1">
      <alignment vertical="top"/>
    </xf>
    <xf numFmtId="0" fontId="0" fillId="16" borderId="12" xfId="0" applyFill="1" applyBorder="1" applyAlignment="1">
      <alignment vertical="top"/>
    </xf>
    <xf numFmtId="0" fontId="0" fillId="16" borderId="13" xfId="0" applyFill="1" applyBorder="1" applyAlignment="1">
      <alignment vertical="top"/>
    </xf>
    <xf numFmtId="0" fontId="0" fillId="8" borderId="8" xfId="0" applyFill="1" applyBorder="1" applyAlignment="1">
      <alignment vertical="top"/>
    </xf>
    <xf numFmtId="0" fontId="0" fillId="8" borderId="12" xfId="0" applyFill="1" applyBorder="1" applyAlignment="1">
      <alignment vertical="top"/>
    </xf>
    <xf numFmtId="0" fontId="18" fillId="23" borderId="9" xfId="0" applyFont="1" applyFill="1" applyBorder="1" applyAlignment="1">
      <alignment vertical="top"/>
    </xf>
    <xf numFmtId="0" fontId="17" fillId="24" borderId="9" xfId="0" applyFont="1" applyFill="1" applyBorder="1" applyAlignment="1">
      <alignment vertical="top"/>
    </xf>
    <xf numFmtId="0" fontId="17" fillId="25" borderId="9" xfId="0" applyFont="1" applyFill="1" applyBorder="1" applyAlignment="1">
      <alignment vertical="top"/>
    </xf>
    <xf numFmtId="0" fontId="5" fillId="24" borderId="9" xfId="1" applyFill="1" applyBorder="1" applyAlignment="1">
      <alignment vertical="top"/>
    </xf>
    <xf numFmtId="14" fontId="9" fillId="2" borderId="1" xfId="0" applyNumberFormat="1" applyFont="1" applyFill="1" applyBorder="1" applyAlignment="1">
      <alignment vertical="center"/>
    </xf>
    <xf numFmtId="14" fontId="9" fillId="26" borderId="1" xfId="0" applyNumberFormat="1" applyFont="1" applyFill="1" applyBorder="1" applyAlignment="1">
      <alignment vertical="center"/>
    </xf>
    <xf numFmtId="14" fontId="9" fillId="20" borderId="1" xfId="0" applyNumberFormat="1" applyFont="1" applyFill="1" applyBorder="1" applyAlignment="1">
      <alignment vertical="center"/>
    </xf>
    <xf numFmtId="14" fontId="0" fillId="13" borderId="12" xfId="0" applyNumberFormat="1" applyFill="1" applyBorder="1" applyAlignment="1">
      <alignment vertical="top"/>
    </xf>
    <xf numFmtId="14" fontId="0" fillId="16" borderId="12" xfId="0" applyNumberFormat="1" applyFill="1" applyBorder="1" applyAlignment="1">
      <alignment vertical="top"/>
    </xf>
    <xf numFmtId="0" fontId="6" fillId="16" borderId="12" xfId="0" applyFont="1" applyFill="1" applyBorder="1" applyAlignment="1">
      <alignment vertical="top" wrapText="1"/>
    </xf>
    <xf numFmtId="14" fontId="0" fillId="8" borderId="14" xfId="0" applyNumberFormat="1" applyFill="1" applyBorder="1" applyAlignment="1">
      <alignment vertical="top"/>
    </xf>
    <xf numFmtId="0" fontId="11" fillId="8" borderId="12" xfId="0" applyFont="1" applyFill="1" applyBorder="1" applyAlignment="1">
      <alignment vertical="top" wrapText="1"/>
    </xf>
    <xf numFmtId="0" fontId="0" fillId="13" borderId="15" xfId="0" applyFill="1" applyBorder="1" applyAlignment="1">
      <alignment vertical="top"/>
    </xf>
    <xf numFmtId="14" fontId="0" fillId="8" borderId="16" xfId="0" applyNumberFormat="1" applyFill="1" applyBorder="1" applyAlignment="1">
      <alignment vertical="top"/>
    </xf>
    <xf numFmtId="14" fontId="12" fillId="8" borderId="12" xfId="0" applyNumberFormat="1" applyFont="1" applyFill="1" applyBorder="1" applyAlignment="1">
      <alignment vertical="top" wrapText="1"/>
    </xf>
    <xf numFmtId="14" fontId="0" fillId="16" borderId="14" xfId="0" applyNumberFormat="1" applyFill="1" applyBorder="1" applyAlignment="1">
      <alignment vertical="top"/>
    </xf>
    <xf numFmtId="0" fontId="11" fillId="16" borderId="12" xfId="0" applyFont="1" applyFill="1" applyBorder="1" applyAlignment="1">
      <alignment vertical="top" wrapText="1"/>
    </xf>
    <xf numFmtId="14" fontId="4" fillId="13" borderId="14" xfId="0" applyNumberFormat="1" applyFont="1" applyFill="1" applyBorder="1" applyAlignment="1">
      <alignment vertical="top"/>
    </xf>
    <xf numFmtId="0" fontId="0" fillId="8" borderId="17" xfId="0" applyFill="1" applyBorder="1" applyAlignment="1">
      <alignment vertical="top"/>
    </xf>
    <xf numFmtId="14" fontId="6" fillId="8" borderId="12" xfId="0" applyNumberFormat="1" applyFont="1" applyFill="1" applyBorder="1" applyAlignment="1">
      <alignment vertical="top"/>
    </xf>
    <xf numFmtId="0" fontId="0" fillId="0" borderId="12" xfId="0" applyBorder="1" applyAlignment="1">
      <alignment vertical="top"/>
    </xf>
    <xf numFmtId="0" fontId="17" fillId="27" borderId="9" xfId="0" applyFont="1" applyFill="1" applyBorder="1" applyAlignment="1">
      <alignment vertical="top"/>
    </xf>
    <xf numFmtId="0" fontId="17" fillId="28" borderId="9" xfId="0" applyFont="1" applyFill="1" applyBorder="1" applyAlignment="1">
      <alignment vertical="top" wrapText="1"/>
    </xf>
    <xf numFmtId="0" fontId="17" fillId="28" borderId="9" xfId="0" applyFont="1" applyFill="1" applyBorder="1" applyAlignment="1">
      <alignment vertical="top"/>
    </xf>
    <xf numFmtId="0" fontId="17" fillId="29" borderId="9" xfId="0" applyFont="1" applyFill="1" applyBorder="1" applyAlignment="1">
      <alignment vertical="top"/>
    </xf>
    <xf numFmtId="0" fontId="19" fillId="0" borderId="0" xfId="0" applyFont="1"/>
    <xf numFmtId="0" fontId="17" fillId="20" borderId="9" xfId="0" applyFont="1" applyFill="1" applyBorder="1" applyAlignment="1">
      <alignment vertical="top" wrapText="1"/>
    </xf>
    <xf numFmtId="0" fontId="21" fillId="30" borderId="9" xfId="0" applyFont="1" applyFill="1" applyBorder="1" applyAlignment="1">
      <alignment vertical="top"/>
    </xf>
    <xf numFmtId="0" fontId="21" fillId="31" borderId="9" xfId="0" applyFont="1" applyFill="1" applyBorder="1" applyAlignment="1">
      <alignment vertical="top"/>
    </xf>
    <xf numFmtId="0" fontId="22" fillId="0" borderId="9" xfId="0" applyFont="1" applyBorder="1" applyAlignment="1">
      <alignment vertical="top"/>
    </xf>
    <xf numFmtId="0" fontId="0" fillId="20" borderId="0" xfId="0" applyFill="1"/>
    <xf numFmtId="0" fontId="23" fillId="30" borderId="9" xfId="1" applyFont="1" applyFill="1" applyBorder="1" applyAlignment="1">
      <alignment vertical="top"/>
    </xf>
    <xf numFmtId="0" fontId="5" fillId="30" borderId="0" xfId="1" applyFill="1" applyAlignment="1">
      <alignment wrapText="1"/>
    </xf>
    <xf numFmtId="0" fontId="0" fillId="0" borderId="0" xfId="0" applyAlignment="1">
      <alignment horizontal="left" vertical="top" wrapText="1"/>
    </xf>
    <xf numFmtId="0" fontId="1" fillId="19" borderId="0" xfId="0" applyFont="1" applyFill="1" applyAlignment="1">
      <alignment horizontal="left" vertical="center"/>
    </xf>
    <xf numFmtId="0" fontId="1" fillId="19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32" borderId="0" xfId="0" applyFont="1" applyFill="1" applyAlignment="1">
      <alignment horizontal="left" vertical="top"/>
    </xf>
    <xf numFmtId="0" fontId="9" fillId="32" borderId="0" xfId="0" applyFont="1" applyFill="1"/>
    <xf numFmtId="0" fontId="21" fillId="30" borderId="0" xfId="0" applyFont="1" applyFill="1"/>
    <xf numFmtId="0" fontId="5" fillId="0" borderId="0" xfId="1" applyAlignment="1">
      <alignment horizontal="left" vertical="center"/>
    </xf>
    <xf numFmtId="0" fontId="1" fillId="19" borderId="0" xfId="0" applyFont="1" applyFill="1"/>
    <xf numFmtId="0" fontId="4" fillId="0" borderId="0" xfId="1" applyFont="1"/>
    <xf numFmtId="0" fontId="0" fillId="13" borderId="3" xfId="0" applyFill="1" applyBorder="1" applyAlignment="1">
      <alignment vertical="top"/>
    </xf>
    <xf numFmtId="0" fontId="0" fillId="13" borderId="10" xfId="0" applyFill="1" applyBorder="1" applyAlignment="1">
      <alignment vertical="top"/>
    </xf>
    <xf numFmtId="0" fontId="0" fillId="13" borderId="14" xfId="0" applyFill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5" xfId="0" applyBorder="1" applyAlignment="1">
      <alignment vertical="top"/>
    </xf>
    <xf numFmtId="14" fontId="0" fillId="8" borderId="18" xfId="0" applyNumberFormat="1" applyFill="1" applyBorder="1" applyAlignment="1">
      <alignment vertical="top"/>
    </xf>
    <xf numFmtId="14" fontId="0" fillId="13" borderId="13" xfId="0" applyNumberFormat="1" applyFill="1" applyBorder="1" applyAlignment="1">
      <alignment vertical="top"/>
    </xf>
    <xf numFmtId="14" fontId="4" fillId="13" borderId="19" xfId="0" applyNumberFormat="1" applyFont="1" applyFill="1" applyBorder="1" applyAlignment="1">
      <alignment vertical="top"/>
    </xf>
    <xf numFmtId="14" fontId="0" fillId="16" borderId="13" xfId="0" applyNumberFormat="1" applyFill="1" applyBorder="1" applyAlignment="1">
      <alignment vertical="top"/>
    </xf>
    <xf numFmtId="14" fontId="0" fillId="16" borderId="19" xfId="0" applyNumberFormat="1" applyFill="1" applyBorder="1" applyAlignment="1">
      <alignment vertical="top"/>
    </xf>
    <xf numFmtId="14" fontId="0" fillId="8" borderId="19" xfId="0" applyNumberFormat="1" applyFill="1" applyBorder="1" applyAlignment="1">
      <alignment vertical="top"/>
    </xf>
    <xf numFmtId="0" fontId="0" fillId="8" borderId="13" xfId="0" applyFill="1" applyBorder="1" applyAlignment="1">
      <alignment vertical="top"/>
    </xf>
    <xf numFmtId="0" fontId="0" fillId="8" borderId="2" xfId="0" applyFill="1" applyBorder="1" applyAlignment="1">
      <alignment vertical="top"/>
    </xf>
    <xf numFmtId="14" fontId="0" fillId="8" borderId="21" xfId="0" applyNumberFormat="1" applyFill="1" applyBorder="1" applyAlignment="1">
      <alignment vertical="top"/>
    </xf>
    <xf numFmtId="14" fontId="0" fillId="8" borderId="22" xfId="0" applyNumberFormat="1" applyFill="1" applyBorder="1" applyAlignment="1">
      <alignment vertical="top"/>
    </xf>
    <xf numFmtId="14" fontId="0" fillId="13" borderId="23" xfId="0" applyNumberFormat="1" applyFill="1" applyBorder="1" applyAlignment="1">
      <alignment vertical="top"/>
    </xf>
    <xf numFmtId="14" fontId="4" fillId="13" borderId="24" xfId="0" applyNumberFormat="1" applyFont="1" applyFill="1" applyBorder="1" applyAlignment="1">
      <alignment vertical="top"/>
    </xf>
    <xf numFmtId="14" fontId="0" fillId="13" borderId="21" xfId="0" applyNumberFormat="1" applyFill="1" applyBorder="1" applyAlignment="1">
      <alignment vertical="top"/>
    </xf>
    <xf numFmtId="14" fontId="0" fillId="16" borderId="23" xfId="0" applyNumberFormat="1" applyFill="1" applyBorder="1" applyAlignment="1">
      <alignment vertical="top"/>
    </xf>
    <xf numFmtId="14" fontId="0" fillId="16" borderId="24" xfId="0" applyNumberFormat="1" applyFill="1" applyBorder="1" applyAlignment="1">
      <alignment vertical="top"/>
    </xf>
    <xf numFmtId="14" fontId="0" fillId="16" borderId="25" xfId="0" applyNumberFormat="1" applyFill="1" applyBorder="1" applyAlignment="1">
      <alignment vertical="top"/>
    </xf>
    <xf numFmtId="0" fontId="0" fillId="16" borderId="21" xfId="0" applyFill="1" applyBorder="1" applyAlignment="1">
      <alignment vertical="top"/>
    </xf>
    <xf numFmtId="14" fontId="0" fillId="8" borderId="23" xfId="0" applyNumberFormat="1" applyFill="1" applyBorder="1" applyAlignment="1">
      <alignment vertical="top"/>
    </xf>
    <xf numFmtId="14" fontId="0" fillId="8" borderId="24" xfId="0" applyNumberFormat="1" applyFill="1" applyBorder="1" applyAlignment="1">
      <alignment vertical="top"/>
    </xf>
    <xf numFmtId="0" fontId="0" fillId="8" borderId="21" xfId="0" applyFill="1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17" xfId="0" applyBorder="1" applyAlignment="1">
      <alignment vertical="top"/>
    </xf>
    <xf numFmtId="0" fontId="0" fillId="13" borderId="26" xfId="0" applyFill="1" applyBorder="1" applyAlignment="1">
      <alignment vertical="top"/>
    </xf>
    <xf numFmtId="0" fontId="0" fillId="8" borderId="23" xfId="0" applyFill="1" applyBorder="1" applyAlignment="1">
      <alignment vertical="top"/>
    </xf>
    <xf numFmtId="0" fontId="0" fillId="13" borderId="27" xfId="0" applyFill="1" applyBorder="1" applyAlignment="1">
      <alignment vertical="top"/>
    </xf>
    <xf numFmtId="14" fontId="9" fillId="15" borderId="26" xfId="0" applyNumberFormat="1" applyFont="1" applyFill="1" applyBorder="1" applyAlignment="1">
      <alignment horizontal="center" vertical="top" wrapText="1"/>
    </xf>
    <xf numFmtId="0" fontId="0" fillId="16" borderId="26" xfId="0" applyFill="1" applyBorder="1" applyAlignment="1">
      <alignment vertical="top"/>
    </xf>
    <xf numFmtId="0" fontId="0" fillId="0" borderId="26" xfId="0" applyBorder="1" applyAlignment="1">
      <alignment vertical="top"/>
    </xf>
    <xf numFmtId="14" fontId="9" fillId="12" borderId="3" xfId="0" applyNumberFormat="1" applyFont="1" applyFill="1" applyBorder="1" applyAlignment="1">
      <alignment horizontal="center" vertical="top" wrapText="1"/>
    </xf>
    <xf numFmtId="0" fontId="0" fillId="13" borderId="19" xfId="0" applyFill="1" applyBorder="1" applyAlignment="1">
      <alignment vertical="top"/>
    </xf>
    <xf numFmtId="14" fontId="0" fillId="13" borderId="25" xfId="0" applyNumberFormat="1" applyFill="1" applyBorder="1" applyAlignment="1">
      <alignment vertical="top"/>
    </xf>
    <xf numFmtId="0" fontId="0" fillId="13" borderId="14" xfId="0" applyFill="1" applyBorder="1" applyAlignment="1">
      <alignment horizontal="left" vertical="top"/>
    </xf>
    <xf numFmtId="14" fontId="7" fillId="12" borderId="8" xfId="0" applyNumberFormat="1" applyFont="1" applyFill="1" applyBorder="1" applyAlignment="1">
      <alignment horizontal="center" vertical="top" wrapText="1"/>
    </xf>
    <xf numFmtId="0" fontId="0" fillId="13" borderId="8" xfId="0" applyFill="1" applyBorder="1" applyAlignment="1">
      <alignment vertical="top"/>
    </xf>
    <xf numFmtId="0" fontId="6" fillId="13" borderId="17" xfId="0" applyFont="1" applyFill="1" applyBorder="1" applyAlignment="1">
      <alignment vertical="top"/>
    </xf>
    <xf numFmtId="0" fontId="0" fillId="13" borderId="22" xfId="0" applyFill="1" applyBorder="1" applyAlignment="1">
      <alignment vertical="top"/>
    </xf>
    <xf numFmtId="0" fontId="0" fillId="13" borderId="8" xfId="0" applyFill="1" applyBorder="1" applyAlignment="1">
      <alignment vertical="top" wrapText="1"/>
    </xf>
    <xf numFmtId="0" fontId="9" fillId="13" borderId="17" xfId="0" applyFont="1" applyFill="1" applyBorder="1" applyAlignment="1">
      <alignment vertical="top" wrapText="1"/>
    </xf>
    <xf numFmtId="0" fontId="9" fillId="13" borderId="8" xfId="0" applyFont="1" applyFill="1" applyBorder="1" applyAlignment="1">
      <alignment vertical="top" wrapText="1"/>
    </xf>
    <xf numFmtId="0" fontId="9" fillId="13" borderId="8" xfId="0" applyFont="1" applyFill="1" applyBorder="1" applyAlignment="1">
      <alignment vertical="top"/>
    </xf>
    <xf numFmtId="0" fontId="6" fillId="13" borderId="17" xfId="0" applyFont="1" applyFill="1" applyBorder="1" applyAlignment="1">
      <alignment vertical="top" wrapText="1"/>
    </xf>
    <xf numFmtId="0" fontId="4" fillId="13" borderId="8" xfId="0" applyFont="1" applyFill="1" applyBorder="1" applyAlignment="1">
      <alignment vertical="top"/>
    </xf>
    <xf numFmtId="0" fontId="0" fillId="13" borderId="17" xfId="0" applyFill="1" applyBorder="1" applyAlignment="1">
      <alignment vertical="top"/>
    </xf>
    <xf numFmtId="14" fontId="9" fillId="12" borderId="26" xfId="0" applyNumberFormat="1" applyFont="1" applyFill="1" applyBorder="1" applyAlignment="1">
      <alignment horizontal="center" vertical="top" wrapText="1"/>
    </xf>
    <xf numFmtId="0" fontId="0" fillId="13" borderId="28" xfId="0" applyFill="1" applyBorder="1" applyAlignment="1">
      <alignment vertical="top"/>
    </xf>
    <xf numFmtId="0" fontId="0" fillId="16" borderId="28" xfId="0" applyFill="1" applyBorder="1" applyAlignment="1">
      <alignment vertical="top"/>
    </xf>
    <xf numFmtId="0" fontId="0" fillId="13" borderId="29" xfId="0" applyFill="1" applyBorder="1" applyAlignment="1">
      <alignment vertical="top"/>
    </xf>
    <xf numFmtId="0" fontId="0" fillId="16" borderId="29" xfId="0" applyFill="1" applyBorder="1" applyAlignment="1">
      <alignment vertical="top"/>
    </xf>
    <xf numFmtId="0" fontId="0" fillId="16" borderId="27" xfId="0" applyFill="1" applyBorder="1" applyAlignment="1">
      <alignment vertical="top"/>
    </xf>
    <xf numFmtId="14" fontId="9" fillId="10" borderId="21" xfId="0" applyNumberFormat="1" applyFont="1" applyFill="1" applyBorder="1" applyAlignment="1">
      <alignment vertical="center"/>
    </xf>
    <xf numFmtId="14" fontId="0" fillId="16" borderId="21" xfId="0" applyNumberFormat="1" applyFill="1" applyBorder="1" applyAlignment="1">
      <alignment vertical="top"/>
    </xf>
    <xf numFmtId="14" fontId="0" fillId="13" borderId="29" xfId="0" applyNumberFormat="1" applyFill="1" applyBorder="1" applyAlignment="1">
      <alignment vertical="top"/>
    </xf>
    <xf numFmtId="14" fontId="0" fillId="33" borderId="1" xfId="0" applyNumberFormat="1" applyFill="1" applyBorder="1" applyAlignment="1">
      <alignment horizontal="left" vertical="top"/>
    </xf>
    <xf numFmtId="14" fontId="0" fillId="33" borderId="21" xfId="0" applyNumberFormat="1" applyFill="1" applyBorder="1" applyAlignment="1">
      <alignment horizontal="left" vertical="top"/>
    </xf>
    <xf numFmtId="0" fontId="0" fillId="33" borderId="12" xfId="0" applyFill="1" applyBorder="1" applyAlignment="1">
      <alignment horizontal="left" vertical="top"/>
    </xf>
    <xf numFmtId="0" fontId="0" fillId="33" borderId="1" xfId="0" applyFill="1" applyBorder="1" applyAlignment="1">
      <alignment horizontal="left" vertical="top"/>
    </xf>
    <xf numFmtId="0" fontId="11" fillId="33" borderId="1" xfId="0" applyFont="1" applyFill="1" applyBorder="1" applyAlignment="1">
      <alignment horizontal="left" vertical="top" wrapText="1"/>
    </xf>
    <xf numFmtId="0" fontId="0" fillId="33" borderId="1" xfId="0" applyFill="1" applyBorder="1" applyAlignment="1">
      <alignment horizontal="left" vertical="top" wrapText="1"/>
    </xf>
    <xf numFmtId="0" fontId="0" fillId="33" borderId="7" xfId="0" applyFill="1" applyBorder="1" applyAlignment="1">
      <alignment horizontal="left" vertical="top" wrapText="1"/>
    </xf>
    <xf numFmtId="0" fontId="4" fillId="33" borderId="12" xfId="0" applyFont="1" applyFill="1" applyBorder="1" applyAlignment="1">
      <alignment horizontal="left" vertical="top"/>
    </xf>
    <xf numFmtId="0" fontId="4" fillId="33" borderId="1" xfId="0" applyFont="1" applyFill="1" applyBorder="1" applyAlignment="1">
      <alignment horizontal="left" vertical="top"/>
    </xf>
    <xf numFmtId="0" fontId="4" fillId="33" borderId="2" xfId="0" applyFont="1" applyFill="1" applyBorder="1" applyAlignment="1">
      <alignment horizontal="left" vertical="top"/>
    </xf>
    <xf numFmtId="0" fontId="4" fillId="33" borderId="21" xfId="0" applyFont="1" applyFill="1" applyBorder="1" applyAlignment="1">
      <alignment horizontal="left" vertical="top"/>
    </xf>
    <xf numFmtId="14" fontId="4" fillId="13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19" borderId="1" xfId="0" applyFont="1" applyFill="1" applyBorder="1"/>
    <xf numFmtId="14" fontId="5" fillId="8" borderId="12" xfId="1" applyNumberFormat="1" applyFill="1" applyBorder="1" applyAlignment="1">
      <alignment vertical="top" wrapText="1"/>
    </xf>
    <xf numFmtId="14" fontId="24" fillId="8" borderId="12" xfId="0" applyNumberFormat="1" applyFont="1" applyFill="1" applyBorder="1" applyAlignment="1">
      <alignment vertical="top"/>
    </xf>
    <xf numFmtId="0" fontId="0" fillId="8" borderId="0" xfId="0" applyFill="1"/>
    <xf numFmtId="0" fontId="4" fillId="8" borderId="0" xfId="1" applyFont="1" applyFill="1"/>
    <xf numFmtId="0" fontId="5" fillId="2" borderId="0" xfId="1" applyFill="1"/>
    <xf numFmtId="0" fontId="4" fillId="2" borderId="0" xfId="1" applyFont="1" applyFill="1"/>
    <xf numFmtId="14" fontId="9" fillId="10" borderId="4" xfId="0" applyNumberFormat="1" applyFont="1" applyFill="1" applyBorder="1" applyAlignment="1">
      <alignment vertical="center"/>
    </xf>
    <xf numFmtId="14" fontId="9" fillId="10" borderId="5" xfId="0" applyNumberFormat="1" applyFont="1" applyFill="1" applyBorder="1" applyAlignment="1">
      <alignment vertical="center"/>
    </xf>
    <xf numFmtId="14" fontId="9" fillId="10" borderId="6" xfId="0" applyNumberFormat="1" applyFont="1" applyFill="1" applyBorder="1" applyAlignment="1">
      <alignment vertical="center"/>
    </xf>
    <xf numFmtId="0" fontId="9" fillId="10" borderId="4" xfId="0" applyFont="1" applyFill="1" applyBorder="1" applyAlignment="1">
      <alignment horizontal="left" vertical="center"/>
    </xf>
    <xf numFmtId="0" fontId="9" fillId="10" borderId="5" xfId="0" applyFont="1" applyFill="1" applyBorder="1" applyAlignment="1">
      <alignment horizontal="left" vertical="center"/>
    </xf>
    <xf numFmtId="0" fontId="4" fillId="17" borderId="0" xfId="0" applyFont="1" applyFill="1" applyAlignment="1">
      <alignment horizontal="left" vertical="top"/>
    </xf>
    <xf numFmtId="0" fontId="9" fillId="10" borderId="4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14" fontId="0" fillId="18" borderId="3" xfId="0" applyNumberFormat="1" applyFill="1" applyBorder="1" applyAlignment="1">
      <alignment vertical="center"/>
    </xf>
    <xf numFmtId="14" fontId="2" fillId="6" borderId="1" xfId="0" applyNumberFormat="1" applyFont="1" applyFill="1" applyBorder="1" applyAlignment="1">
      <alignment horizontal="center" vertical="top"/>
    </xf>
    <xf numFmtId="14" fontId="2" fillId="14" borderId="1" xfId="0" applyNumberFormat="1" applyFont="1" applyFill="1" applyBorder="1" applyAlignment="1">
      <alignment horizontal="center" vertical="top"/>
    </xf>
    <xf numFmtId="14" fontId="2" fillId="11" borderId="1" xfId="0" applyNumberFormat="1" applyFont="1" applyFill="1" applyBorder="1" applyAlignment="1">
      <alignment horizontal="center" vertical="top"/>
    </xf>
    <xf numFmtId="0" fontId="1" fillId="3" borderId="0" xfId="0" applyFont="1" applyFill="1" applyAlignment="1">
      <alignment horizontal="center"/>
    </xf>
    <xf numFmtId="0" fontId="0" fillId="0" borderId="8" xfId="0" applyBorder="1" applyAlignment="1"/>
  </cellXfs>
  <cellStyles count="5">
    <cellStyle name="Hyperlink" xfId="1" builtinId="8"/>
    <cellStyle name="Hyperlink 2" xfId="4" xr:uid="{F09B0962-4CB9-4BFD-B364-BB17DC0DE02A}"/>
    <cellStyle name="Normal" xfId="0" builtinId="0"/>
    <cellStyle name="Normal 2" xfId="2" xr:uid="{AAA6AEBD-6423-44D3-8942-6679C065F910}"/>
    <cellStyle name="Normal 3" xfId="3" xr:uid="{6AE02C18-0BB3-4B75-8D40-E2EB76A938D2}"/>
  </cellStyles>
  <dxfs count="10">
    <dxf>
      <font>
        <b/>
      </font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10F2.B6C70AA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pic>
      <xdr:nvPicPr>
        <xdr:cNvPr id="6" name="Picture 5" descr="​xlsx icon">
          <a:extLst>
            <a:ext uri="{FF2B5EF4-FFF2-40B4-BE49-F238E27FC236}">
              <a16:creationId xmlns:a16="http://schemas.microsoft.com/office/drawing/2014/main" id="{8EB3B878-7E2C-4C5B-9947-76D46C5DB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pic>
      <xdr:nvPicPr>
        <xdr:cNvPr id="7" name="Picture 6" descr="​xlsx icon">
          <a:extLst>
            <a:ext uri="{FF2B5EF4-FFF2-40B4-BE49-F238E27FC236}">
              <a16:creationId xmlns:a16="http://schemas.microsoft.com/office/drawing/2014/main" id="{AF63BC9B-B197-4862-A280-4E2165B76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152400</xdr:rowOff>
    </xdr:to>
    <xdr:pic>
      <xdr:nvPicPr>
        <xdr:cNvPr id="8" name="Picture 7" descr="​xlsx icon">
          <a:extLst>
            <a:ext uri="{FF2B5EF4-FFF2-40B4-BE49-F238E27FC236}">
              <a16:creationId xmlns:a16="http://schemas.microsoft.com/office/drawing/2014/main" id="{6E98B198-D3D1-43E1-9A96-618C4600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925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pic>
      <xdr:nvPicPr>
        <xdr:cNvPr id="9" name="Picture 3" descr="​xlsx icon">
          <a:extLst>
            <a:ext uri="{FF2B5EF4-FFF2-40B4-BE49-F238E27FC236}">
              <a16:creationId xmlns:a16="http://schemas.microsoft.com/office/drawing/2014/main" id="{CD51CF67-039F-443A-B5D7-4FCA2C711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B0F4C-B2DB-4C3A-B075-956B814882D2}" name="Table1" displayName="Table1" ref="A1:H18" totalsRowShown="0" headerRowDxfId="9" dataDxfId="8">
  <autoFilter ref="A1:H18" xr:uid="{AE7B0F4C-B2DB-4C3A-B075-956B814882D2}">
    <filterColumn colId="4">
      <filters>
        <filter val="MFTd to Serco"/>
      </filters>
    </filterColumn>
  </autoFilter>
  <tableColumns count="8">
    <tableColumn id="1" xr3:uid="{984CD32A-959B-4F9A-81EC-49ADF0A56DDB}" name="Wave/ Program" dataDxfId="7"/>
    <tableColumn id="2" xr3:uid="{FE8493C1-3AA2-458A-9F55-3C244CD86248}" name="Group Name" dataDxfId="6"/>
    <tableColumn id="3" xr3:uid="{76682DC4-E792-4966-A70D-7DA896F79433}" name="NG Path" dataDxfId="5" dataCellStyle="Hyperlink"/>
    <tableColumn id="10" xr3:uid="{793B6713-1029-4546-B365-D484ED46D260}" name="Folder PoC" dataDxfId="4"/>
    <tableColumn id="4" xr3:uid="{671B62FA-9A23-4088-911F-2A6CEE4BA0D0}" name="Status" dataDxfId="3"/>
    <tableColumn id="5" xr3:uid="{E99A01FE-C667-4383-AE65-9DEC56A052CC}" name="MFT Folder Name" dataDxfId="2"/>
    <tableColumn id="7" xr3:uid="{2806CD51-FDC1-4495-81CF-44A0D9D150FA}" name="Notes" dataDxfId="1"/>
    <tableColumn id="8" xr3:uid="{6AFC6D11-4A38-4DAE-8E08-B4F936633D96}" name="Serco Location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SA-TECHM365DataMigratio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x:/r/sites/SA-TECH-TechnologyPMO-MG-SiteServersMigration/Shared%20Documents/Site%20Analysis%20Workbook%20GCCH%20P1.xlsx?d=wad13f33748694a89ab8f77c5edd37e23&amp;csf=1&amp;web=1&amp;e=ozxdn3" TargetMode="External"/><Relationship Id="rId13" Type="http://schemas.openxmlformats.org/officeDocument/2006/relationships/hyperlink" Target="../../../../../:x:/r/sites/SA-TECH-TechnologyPMO-MG-SiteServersMigration/Shared%20Documents/Project%20Management/Data%20Sets/GCCH%202026%20Functional%20User%20Stories.xlsx?d=wcf6df311a7074631879339b0bf56e399&amp;csf=1&amp;web=1&amp;e=BTMcSh" TargetMode="External"/><Relationship Id="rId18" Type="http://schemas.openxmlformats.org/officeDocument/2006/relationships/hyperlink" Target="../../../../../:x:/r/sites/SA-TECH-TechnologyPMO-MG-SiteServersMigration/Shared%20Documents/Project%20Management/Data%20Sets/SPO-Teams-OneDrive%20Data%20and%20Analysis%20Results/Wave%201%20Inventory/WAVE-1%20SPO_Teams%20INVENTORY-04072026%20MINUS%20PILOT%20(COPY).xlsx?d=w72812c8e4569432583f1cf2f071d5654&amp;csf=1&amp;web=1&amp;e=RjM3hm" TargetMode="External"/><Relationship Id="rId3" Type="http://schemas.openxmlformats.org/officeDocument/2006/relationships/hyperlink" Target="../../Forms/AllItems.aspx" TargetMode="External"/><Relationship Id="rId21" Type="http://schemas.openxmlformats.org/officeDocument/2006/relationships/hyperlink" Target="../../../../../:x:/r/sites/SA-TECH-TechnologyPMO-MG-SiteServersMigration/Shared%20Documents/Project%20Management/Capgemini/Cap-Serco%20GCC%20High%20Phase%201%20Scope%20PWB.xlsx?d=w35b28215dbf84fab9dc21729a01d259c&amp;csf=1&amp;web=1&amp;e=6cgmBN" TargetMode="External"/><Relationship Id="rId7" Type="http://schemas.openxmlformats.org/officeDocument/2006/relationships/hyperlink" Target="../../../../../:x:/r/sites/SA-TECH-TechnologyPMO-MG-SiteServersMigration/Shared%20Documents/Roadmap%20Planning/GCCH%20Compliance%20Initiative/Contracts%20Dump_Combined%20(updated).xlsx?d=wa8a6276f048340098c8aa58415a5fdf6&amp;csf=1&amp;web=1&amp;e=5hG6p0" TargetMode="External"/><Relationship Id="rId12" Type="http://schemas.openxmlformats.org/officeDocument/2006/relationships/hyperlink" Target="../../../../../:w:/r/sites/GCCHighMigration/Shared%20Documents/Business%20Unit%20Presentations/AgilePilot/GCC-H%20Migration%20Checklist.docx?d=weda7e7aa246846e1aaeae9a5854eba46&amp;csf=1&amp;web=1&amp;e=vLOlrM" TargetMode="External"/><Relationship Id="rId17" Type="http://schemas.openxmlformats.org/officeDocument/2006/relationships/hyperlink" Target="../../../../../:x:/r/sites/GCCH/Shared%20Documents/GCCH/SI2%20Business%20Champion%20Questionnaire%20(BU).xlsx?d=wfda48b2b5d5842e8b2759cf866e390aa&amp;csf=1&amp;web=1&amp;e=SAyELT" TargetMode="External"/><Relationship Id="rId2" Type="http://schemas.openxmlformats.org/officeDocument/2006/relationships/hyperlink" Target="../../../../GCCHighMigration/SitePages/CollabHome.aspx" TargetMode="External"/><Relationship Id="rId16" Type="http://schemas.openxmlformats.org/officeDocument/2006/relationships/hyperlink" Target="../../../../../:x:/r/sites/SA-TECH-TechnologyPMO-MG-SiteServersMigration/Shared%20Documents/Project%20Management/WAVES/AgileImpact%20(PILOT)/AgileImpact+%20Business%20Champion%20Questionnaire.xlsx?d=wcde2d78903d84be38421c1e0a99b3ccd&amp;csf=1&amp;web=1&amp;e=wqUtnB" TargetMode="External"/><Relationship Id="rId20" Type="http://schemas.openxmlformats.org/officeDocument/2006/relationships/hyperlink" Target="../../../../../:x:/r/sites/SA-TECH-TechnologyPMO-MG-SiteServersMigration/Shared%20Documents/Project%20Management/Data%20Sets/SPO-Teams-OneDrive%20Data%20and%20Analysis%20Results/Serco-M365GroupMembersOwners-202603160245.xlsx?d=w76d4ce799365498a964f784a3f4e14e1&amp;csf=1&amp;web=1&amp;e=3KjLOw" TargetMode="External"/><Relationship Id="rId1" Type="http://schemas.openxmlformats.org/officeDocument/2006/relationships/hyperlink" Target="../../../../../:x:/r/sites/SA-TECH-TechnologyPMO-MG-SiteServersMigration/Shared%20Documents/GCC%20High%20Technology%20Migration%20PWB.xlsx?d=wb99496312e5e4a53a34c5a57e9a9035a&amp;csf=1&amp;web=1&amp;e=8coFDD" TargetMode="External"/><Relationship Id="rId6" Type="http://schemas.openxmlformats.org/officeDocument/2006/relationships/hyperlink" Target="../../../../../:x:/r/sites/SA-TECH-TechnologyPMO-MG-SiteServersMigration/Shared%20Documents/Project%20Management/Data%20Sets/Migration%20P1%20Serco%20NA%20M365%20Sites_128%20.xlsx?d=wdd0545f2a22041c0a82372bf7a19bc46&amp;csf=1&amp;web=1&amp;e=pOgCEK" TargetMode="External"/><Relationship Id="rId11" Type="http://schemas.openxmlformats.org/officeDocument/2006/relationships/hyperlink" Target="../../../../../:x:/r/sites/GCCHAgileITEngagement/Shared%20Documents/Intune%20and%20Cross%20Tenant%20Collaboration/UAT/GCCH%20Laptop%20UAT%20Test%20Plan.xlsx?d=w4e5f15343c8e4a8ab5b0dd1bf848f5e0&amp;csf=1&amp;web=1&amp;e=SDgBFD" TargetMode="External"/><Relationship Id="rId5" Type="http://schemas.openxmlformats.org/officeDocument/2006/relationships/hyperlink" Target="../../../../MeetSerco/SitePages/Technology-Migration-Center.aspx" TargetMode="External"/><Relationship Id="rId15" Type="http://schemas.openxmlformats.org/officeDocument/2006/relationships/hyperlink" Target="../../../../../:x:/r/sites/GCCHighMigration/Shared%20Documents/Business%20Unit%20Presentations/Serco%20GCCH%20Migration%202026%20Implementation%20Log%2003.23.2026.xlsx?d=w715e6b1a1b624b8383dd6ef8c911f6d6&amp;csf=1&amp;web=1&amp;e=pBgDkw" TargetMode="External"/><Relationship Id="rId10" Type="http://schemas.openxmlformats.org/officeDocument/2006/relationships/hyperlink" Target="../../../../../:x:/r/sites/SA-TECH-TechnologyPMO-MG-SiteServersMigration/Shared%20Documents/Project%20Management/Data%20Sets/M365%20MASTER%20Migration%20Mapping%20GCCH%20.xlsx?d=w64aa18229c5d409987100864d74051ef&amp;csf=1&amp;web=1&amp;e=Rw7cPk" TargetMode="External"/><Relationship Id="rId19" Type="http://schemas.openxmlformats.org/officeDocument/2006/relationships/hyperlink" Target="../../../../../:x:/r/sites/SA-TECH-TechnologyPMO-MG-SiteServersMigration/Shared%20Documents/Project%20Management/Data%20Sets/SPO-Teams-OneDrive%20Data%20and%20Analysis%20Results/Serco-SPOMembersOwners-202603130312.xlsx?d=w6d770f7756d34089b615c4a8e2b90a6f&amp;csf=1&amp;web=1&amp;e=ZW4uN3" TargetMode="External"/><Relationship Id="rId4" Type="http://schemas.openxmlformats.org/officeDocument/2006/relationships/hyperlink" Target="https://teams.microsoft.com/l/channel/19%3AD0dYHR0phj1jaVQon1oDj48Nj3qoaokAEoemkKzKsPE1%40thread.tacv2/Serco%20GCC%20High%20Migration?groupId=773f7f79-3c2d-4772-8c9c-3847c60b8e82&amp;tenantId=f93616dd-45a6-40c8-9e29-adab2fb5f25c&amp;ngc=true&amp;allowXTenantAccess=true" TargetMode="External"/><Relationship Id="rId9" Type="http://schemas.openxmlformats.org/officeDocument/2006/relationships/hyperlink" Target="../../../../../:w:/r/sites/SA-TECH-TechnologyPMO-MG-SiteServersMigration/Shared%20Documents/Project%20Management/Templates/Comms/GCCH%20Migration%20Comms%20Matrix%20Template.docx?d=w27559ad0bb524dd0815451e4f2a19db0&amp;csf=1&amp;web=1&amp;e=r3RC2c" TargetMode="External"/><Relationship Id="rId14" Type="http://schemas.openxmlformats.org/officeDocument/2006/relationships/hyperlink" Target="../../../../../:x:/r/sites/GCCHighMigration/Shared%20Documents/GCC%20High%20Workstation%20Deployment%20Export.xlsx?d=w4afbbf033f374bd7a587981413f98c17&amp;csf=1&amp;web=1&amp;e=bMnKcm" TargetMode="External"/><Relationship Id="rId22" Type="http://schemas.openxmlformats.org/officeDocument/2006/relationships/hyperlink" Target="https://serco.sharepoint.com/:x:/r/sites/GCCHighMigration/Shared%20Documents/Data%20Sets/Rick-Amy-AW-Sasha%20675.xlsx?d=wff39478136204c7a87851e0a3a6e325c&amp;csf=1&amp;web=1&amp;e=5jXZV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ary.Silveira@serco-na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Stacy.Moffett@serco-na.com" TargetMode="External"/><Relationship Id="rId13" Type="http://schemas.openxmlformats.org/officeDocument/2006/relationships/hyperlink" Target="file:///\\rstco-4fp04\shared\Suffolk\Business%0a" TargetMode="External"/><Relationship Id="rId3" Type="http://schemas.openxmlformats.org/officeDocument/2006/relationships/hyperlink" Target="mailto:Teresa.Cheung@serco-na.com" TargetMode="External"/><Relationship Id="rId7" Type="http://schemas.openxmlformats.org/officeDocument/2006/relationships/hyperlink" Target="mailto:Noah.Burroughs@serco-na.com" TargetMode="External"/><Relationship Id="rId12" Type="http://schemas.openxmlformats.org/officeDocument/2006/relationships/hyperlink" Target="file:///\\xfer-wq.edn.entds.ngisn.com\data" TargetMode="External"/><Relationship Id="rId2" Type="http://schemas.openxmlformats.org/officeDocument/2006/relationships/hyperlink" Target="mailto:PaulJohn.Alvarez@serco-na.com" TargetMode="External"/><Relationship Id="rId1" Type="http://schemas.openxmlformats.org/officeDocument/2006/relationships/hyperlink" Target="mailto:Wendelyn.Sanabria@serco-na.com" TargetMode="External"/><Relationship Id="rId6" Type="http://schemas.openxmlformats.org/officeDocument/2006/relationships/hyperlink" Target="mailto:Brad.Bridges@serco-na.com" TargetMode="External"/><Relationship Id="rId11" Type="http://schemas.openxmlformats.org/officeDocument/2006/relationships/hyperlink" Target="file:///\\nccvag-isi4.northgrum.com\vag_as" TargetMode="External"/><Relationship Id="rId5" Type="http://schemas.openxmlformats.org/officeDocument/2006/relationships/hyperlink" Target="mailto:Bruce.Mcgregor@serco-na.com" TargetMode="External"/><Relationship Id="rId10" Type="http://schemas.openxmlformats.org/officeDocument/2006/relationships/hyperlink" Target="file:///\\10.1.1.100\share%20%20%20Note,%20this%20is%20a%20CNPS%20wideband%20internal%20NetApp%20share%20drive%20that%20CNPS%20employees%20use.%20%20We%20can%20only%20accesses%20it%20via%20a%20jump%20server." TargetMode="External"/><Relationship Id="rId4" Type="http://schemas.openxmlformats.org/officeDocument/2006/relationships/hyperlink" Target="mailto:Brian.Parsons@serco-na.com" TargetMode="External"/><Relationship Id="rId9" Type="http://schemas.openxmlformats.org/officeDocument/2006/relationships/hyperlink" Target="mailto:Christina.Higginboth@serco-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3B7E-E8D7-49A8-8652-3B0A19D6A231}">
  <sheetPr>
    <tabColor theme="8" tint="0.79998168889431442"/>
  </sheetPr>
  <dimension ref="A1:B21"/>
  <sheetViews>
    <sheetView workbookViewId="0">
      <selection activeCell="B16" sqref="A14:B16"/>
    </sheetView>
  </sheetViews>
  <sheetFormatPr defaultRowHeight="14.45"/>
  <cols>
    <col min="1" max="1" width="19" bestFit="1" customWidth="1"/>
    <col min="2" max="2" width="26.85546875" customWidth="1"/>
  </cols>
  <sheetData>
    <row r="1" spans="1:2">
      <c r="A1" s="209" t="s">
        <v>0</v>
      </c>
      <c r="B1" s="209" t="s">
        <v>1</v>
      </c>
    </row>
    <row r="2" spans="1:2" ht="28.9">
      <c r="A2" s="206" t="s">
        <v>2</v>
      </c>
      <c r="B2" s="208" t="s">
        <v>3</v>
      </c>
    </row>
    <row r="3" spans="1:2">
      <c r="A3" s="208" t="s">
        <v>4</v>
      </c>
      <c r="B3" s="208" t="s">
        <v>5</v>
      </c>
    </row>
    <row r="4" spans="1:2">
      <c r="A4" s="208" t="s">
        <v>6</v>
      </c>
      <c r="B4" s="208" t="s">
        <v>7</v>
      </c>
    </row>
    <row r="5" spans="1:2">
      <c r="A5" s="208" t="s">
        <v>8</v>
      </c>
      <c r="B5" s="208" t="s">
        <v>9</v>
      </c>
    </row>
    <row r="6" spans="1:2">
      <c r="A6" s="208" t="s">
        <v>10</v>
      </c>
      <c r="B6" s="208" t="s">
        <v>11</v>
      </c>
    </row>
    <row r="7" spans="1:2" ht="43.15">
      <c r="A7" s="206" t="s">
        <v>12</v>
      </c>
      <c r="B7" s="208" t="s">
        <v>13</v>
      </c>
    </row>
    <row r="8" spans="1:2">
      <c r="A8" s="208" t="s">
        <v>14</v>
      </c>
      <c r="B8" s="208" t="s">
        <v>15</v>
      </c>
    </row>
    <row r="9" spans="1:2">
      <c r="A9" s="206" t="s">
        <v>16</v>
      </c>
      <c r="B9" s="208" t="s">
        <v>17</v>
      </c>
    </row>
    <row r="10" spans="1:2" ht="43.15">
      <c r="A10" s="207" t="s">
        <v>18</v>
      </c>
      <c r="B10" s="206" t="s">
        <v>19</v>
      </c>
    </row>
    <row r="14" spans="1:2">
      <c r="A14" s="209" t="s">
        <v>0</v>
      </c>
      <c r="B14" s="209" t="s">
        <v>20</v>
      </c>
    </row>
    <row r="15" spans="1:2">
      <c r="A15" s="9" t="s">
        <v>21</v>
      </c>
      <c r="B15" s="9" t="s">
        <v>22</v>
      </c>
    </row>
    <row r="16" spans="1:2">
      <c r="A16" s="9" t="s">
        <v>23</v>
      </c>
      <c r="B16" s="9" t="s">
        <v>24</v>
      </c>
    </row>
    <row r="17" spans="1:2" ht="43.15">
      <c r="A17" s="207" t="s">
        <v>25</v>
      </c>
      <c r="B17" s="208" t="s">
        <v>26</v>
      </c>
    </row>
    <row r="18" spans="1:2" ht="43.15">
      <c r="A18" s="206" t="s">
        <v>12</v>
      </c>
      <c r="B18" s="208" t="s">
        <v>13</v>
      </c>
    </row>
    <row r="19" spans="1:2">
      <c r="A19" s="208" t="s">
        <v>27</v>
      </c>
      <c r="B19" s="208" t="s">
        <v>11</v>
      </c>
    </row>
    <row r="20" spans="1:2">
      <c r="A20" s="206" t="s">
        <v>16</v>
      </c>
      <c r="B20" s="208" t="s">
        <v>17</v>
      </c>
    </row>
    <row r="21" spans="1:2">
      <c r="A21" s="9" t="s">
        <v>28</v>
      </c>
      <c r="B21" s="208" t="s">
        <v>29</v>
      </c>
    </row>
  </sheetData>
  <pageMargins left="0.7" right="0.7" top="0.75" bottom="0.75" header="0.3" footer="0.3"/>
  <headerFooter>
    <oddHeader>&amp;C&amp;"Aptos"&amp;10&amp;K737373 Serco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43F1-2F82-4F59-92DF-5C21DE3D9A5C}">
  <sheetPr>
    <tabColor theme="1" tint="0.499984740745262"/>
  </sheetPr>
  <dimension ref="A1:BG50"/>
  <sheetViews>
    <sheetView tabSelected="1" zoomScale="68" zoomScaleNormal="115" workbookViewId="0">
      <pane ySplit="2" topLeftCell="A13" activePane="bottomLeft" state="frozen"/>
      <selection pane="bottomLeft" activeCell="K23" sqref="K23:K24"/>
    </sheetView>
  </sheetViews>
  <sheetFormatPr defaultColWidth="15.5703125" defaultRowHeight="30" customHeight="1"/>
  <cols>
    <col min="1" max="1" width="22.5703125" style="13" customWidth="1"/>
    <col min="2" max="2" width="60.5703125" style="31" customWidth="1"/>
    <col min="3" max="3" width="15.5703125" style="33" customWidth="1"/>
    <col min="4" max="4" width="13.85546875" style="59" customWidth="1"/>
    <col min="5" max="5" width="15.5703125" style="59" customWidth="1"/>
    <col min="6" max="6" width="11.85546875" style="59" bestFit="1" customWidth="1"/>
    <col min="7" max="7" width="41" style="59" customWidth="1"/>
    <col min="8" max="8" width="15.5703125" style="59"/>
    <col min="9" max="9" width="13.140625" style="59" customWidth="1"/>
    <col min="10" max="10" width="15.5703125" style="33"/>
    <col min="11" max="11" width="11.5703125" style="169" customWidth="1"/>
    <col min="12" max="12" width="30.5703125" style="33" customWidth="1"/>
    <col min="13" max="14" width="15.5703125" style="59"/>
    <col min="15" max="15" width="15.5703125" style="33"/>
    <col min="16" max="16" width="15.5703125" style="169"/>
    <col min="17" max="17" width="30.5703125" style="33" customWidth="1"/>
    <col min="18" max="19" width="15.5703125" style="59"/>
    <col min="20" max="21" width="15.5703125" style="33"/>
    <col min="22" max="22" width="30.5703125" style="33" customWidth="1"/>
    <col min="23" max="16384" width="15.5703125" style="33"/>
  </cols>
  <sheetData>
    <row r="1" spans="1:22" ht="30" customHeight="1">
      <c r="A1" s="225"/>
      <c r="B1" s="230"/>
      <c r="C1" s="226" t="s">
        <v>30</v>
      </c>
      <c r="D1" s="226"/>
      <c r="E1" s="226"/>
      <c r="F1" s="226"/>
      <c r="G1" s="226"/>
      <c r="H1" s="228" t="s">
        <v>31</v>
      </c>
      <c r="I1" s="228"/>
      <c r="J1" s="228"/>
      <c r="K1" s="228"/>
      <c r="L1" s="228"/>
      <c r="M1" s="227" t="s">
        <v>32</v>
      </c>
      <c r="N1" s="227"/>
      <c r="O1" s="227"/>
      <c r="P1" s="227"/>
      <c r="Q1" s="227"/>
      <c r="R1" s="226" t="s">
        <v>33</v>
      </c>
      <c r="S1" s="226"/>
      <c r="T1" s="226"/>
      <c r="U1" s="226"/>
      <c r="V1" s="226"/>
    </row>
    <row r="2" spans="1:22" s="30" customFormat="1" ht="30" customHeight="1">
      <c r="A2" s="60" t="s">
        <v>34</v>
      </c>
      <c r="B2" s="64" t="s">
        <v>35</v>
      </c>
      <c r="C2" s="34" t="s">
        <v>36</v>
      </c>
      <c r="D2" s="34" t="s">
        <v>37</v>
      </c>
      <c r="E2" s="34" t="s">
        <v>38</v>
      </c>
      <c r="F2" s="34" t="s">
        <v>39</v>
      </c>
      <c r="G2" s="34" t="s">
        <v>40</v>
      </c>
      <c r="H2" s="35" t="s">
        <v>36</v>
      </c>
      <c r="I2" s="35" t="s">
        <v>37</v>
      </c>
      <c r="J2" s="170" t="s">
        <v>38</v>
      </c>
      <c r="K2" s="185" t="s">
        <v>39</v>
      </c>
      <c r="L2" s="174" t="s">
        <v>41</v>
      </c>
      <c r="M2" s="36" t="s">
        <v>36</v>
      </c>
      <c r="N2" s="36" t="s">
        <v>37</v>
      </c>
      <c r="O2" s="36" t="s">
        <v>38</v>
      </c>
      <c r="P2" s="167" t="s">
        <v>39</v>
      </c>
      <c r="Q2" s="37" t="s">
        <v>41</v>
      </c>
      <c r="R2" s="34" t="s">
        <v>36</v>
      </c>
      <c r="S2" s="34" t="s">
        <v>37</v>
      </c>
      <c r="T2" s="34" t="s">
        <v>38</v>
      </c>
      <c r="U2" s="34" t="s">
        <v>39</v>
      </c>
      <c r="V2" s="38" t="s">
        <v>41</v>
      </c>
    </row>
    <row r="3" spans="1:22" ht="30" customHeight="1">
      <c r="A3" s="61" t="s">
        <v>42</v>
      </c>
      <c r="B3" s="194"/>
      <c r="C3" s="39"/>
      <c r="D3" s="39"/>
      <c r="E3" s="39"/>
      <c r="F3" s="39"/>
      <c r="G3" s="39"/>
      <c r="H3" s="40"/>
      <c r="I3" s="40"/>
      <c r="J3" s="137"/>
      <c r="K3" s="164"/>
      <c r="L3" s="175"/>
      <c r="M3" s="42"/>
      <c r="N3" s="42"/>
      <c r="O3" s="43"/>
      <c r="P3" s="168"/>
      <c r="Q3" s="43"/>
      <c r="R3" s="39"/>
      <c r="S3" s="39"/>
      <c r="T3" s="44"/>
      <c r="U3" s="44"/>
      <c r="V3" s="44"/>
    </row>
    <row r="4" spans="1:22" ht="30" customHeight="1">
      <c r="A4" s="95" t="s">
        <v>43</v>
      </c>
      <c r="B4" s="194"/>
      <c r="C4" s="39"/>
      <c r="D4" s="39"/>
      <c r="E4" s="39"/>
      <c r="F4" s="39"/>
      <c r="G4" s="39"/>
      <c r="H4" s="40"/>
      <c r="I4" s="40"/>
      <c r="J4" s="137"/>
      <c r="K4" s="164"/>
      <c r="L4" s="175"/>
      <c r="M4" s="42"/>
      <c r="N4" s="42"/>
      <c r="O4" s="43"/>
      <c r="P4" s="168"/>
      <c r="Q4" s="43"/>
      <c r="R4" s="39"/>
      <c r="S4" s="39"/>
      <c r="T4" s="44"/>
      <c r="U4" s="44"/>
      <c r="V4" s="44"/>
    </row>
    <row r="5" spans="1:22" ht="30" customHeight="1">
      <c r="A5" s="93" t="s">
        <v>44</v>
      </c>
      <c r="B5" s="194"/>
      <c r="C5" s="39"/>
      <c r="D5" s="39"/>
      <c r="E5" s="39"/>
      <c r="F5" s="39"/>
      <c r="G5" s="39"/>
      <c r="H5" s="40"/>
      <c r="I5" s="40"/>
      <c r="J5" s="137"/>
      <c r="K5" s="164"/>
      <c r="L5" s="175"/>
      <c r="M5" s="42"/>
      <c r="N5" s="42"/>
      <c r="O5" s="43"/>
      <c r="P5" s="168"/>
      <c r="Q5" s="43"/>
      <c r="R5" s="39"/>
      <c r="S5" s="39"/>
      <c r="T5" s="44"/>
      <c r="U5" s="44"/>
      <c r="V5" s="44"/>
    </row>
    <row r="6" spans="1:22" ht="30" customHeight="1">
      <c r="A6" s="94" t="s">
        <v>45</v>
      </c>
      <c r="B6" s="194"/>
      <c r="C6" s="39"/>
      <c r="D6" s="39"/>
      <c r="E6" s="39"/>
      <c r="F6" s="39"/>
      <c r="G6" s="39"/>
      <c r="H6" s="40"/>
      <c r="I6" s="40"/>
      <c r="J6" s="137"/>
      <c r="K6" s="164"/>
      <c r="L6" s="175"/>
      <c r="M6" s="42"/>
      <c r="N6" s="42"/>
      <c r="O6" s="43"/>
      <c r="P6" s="168"/>
      <c r="Q6" s="43"/>
      <c r="R6" s="39"/>
      <c r="S6" s="39"/>
      <c r="T6" s="44"/>
      <c r="U6" s="44"/>
      <c r="V6" s="44"/>
    </row>
    <row r="7" spans="1:22" s="162" customFormat="1" ht="30" customHeight="1">
      <c r="A7" s="191" t="s">
        <v>46</v>
      </c>
      <c r="B7" s="195"/>
      <c r="C7" s="150"/>
      <c r="D7" s="150"/>
      <c r="E7" s="150"/>
      <c r="F7" s="150"/>
      <c r="G7" s="150"/>
      <c r="H7" s="154"/>
      <c r="I7" s="154"/>
      <c r="J7" s="172"/>
      <c r="K7" s="166"/>
      <c r="L7" s="177"/>
      <c r="M7" s="192"/>
      <c r="N7" s="192"/>
      <c r="O7" s="158"/>
      <c r="P7" s="190"/>
      <c r="Q7" s="158"/>
      <c r="R7" s="150"/>
      <c r="S7" s="150"/>
      <c r="T7" s="161"/>
      <c r="U7" s="161"/>
      <c r="V7" s="161"/>
    </row>
    <row r="8" spans="1:22" ht="30" customHeight="1">
      <c r="A8" s="216" t="s">
        <v>47</v>
      </c>
      <c r="B8" s="201" t="s">
        <v>48</v>
      </c>
      <c r="C8" s="82">
        <v>46125</v>
      </c>
      <c r="D8" s="99">
        <v>46129</v>
      </c>
      <c r="E8" s="82"/>
      <c r="F8" s="102" t="s">
        <v>49</v>
      </c>
      <c r="G8" s="211" t="s">
        <v>50</v>
      </c>
      <c r="H8" s="96">
        <v>46125</v>
      </c>
      <c r="I8" s="106">
        <v>46129</v>
      </c>
      <c r="J8" s="139"/>
      <c r="K8" s="188" t="s">
        <v>49</v>
      </c>
      <c r="L8" s="176" t="s">
        <v>51</v>
      </c>
      <c r="M8" s="97">
        <f t="shared" ref="M8:M27" si="0">H8+14</f>
        <v>46139</v>
      </c>
      <c r="N8" s="104">
        <f t="shared" ref="N8:N27" si="1">I8+14</f>
        <v>46143</v>
      </c>
      <c r="O8" s="85"/>
      <c r="P8" s="189" t="s">
        <v>52</v>
      </c>
      <c r="Q8" s="105"/>
      <c r="R8" s="82">
        <f t="shared" ref="R8:R27" si="2">M8+14</f>
        <v>46153</v>
      </c>
      <c r="S8" s="99">
        <f t="shared" ref="S8:S27" si="3">N8+14</f>
        <v>46157</v>
      </c>
      <c r="T8" s="88"/>
      <c r="U8" s="88" t="s">
        <v>52</v>
      </c>
      <c r="V8" s="107"/>
    </row>
    <row r="9" spans="1:22" ht="30" customHeight="1">
      <c r="A9" s="217"/>
      <c r="B9" s="202" t="s">
        <v>53</v>
      </c>
      <c r="C9" s="39">
        <v>46132</v>
      </c>
      <c r="D9" s="39">
        <v>46132</v>
      </c>
      <c r="E9" s="39"/>
      <c r="F9" s="80" t="s">
        <v>49</v>
      </c>
      <c r="G9" s="39"/>
      <c r="H9" s="96">
        <v>46132</v>
      </c>
      <c r="I9" s="106">
        <v>46132</v>
      </c>
      <c r="J9" s="139"/>
      <c r="K9" s="164" t="s">
        <v>49</v>
      </c>
      <c r="L9" s="175"/>
      <c r="M9" s="97">
        <f t="shared" si="0"/>
        <v>46146</v>
      </c>
      <c r="N9" s="104">
        <f t="shared" si="1"/>
        <v>46146</v>
      </c>
      <c r="O9" s="85"/>
      <c r="P9" s="168" t="s">
        <v>52</v>
      </c>
      <c r="Q9" s="43"/>
      <c r="R9" s="82">
        <f t="shared" si="2"/>
        <v>46160</v>
      </c>
      <c r="S9" s="99">
        <f t="shared" si="3"/>
        <v>46160</v>
      </c>
      <c r="T9" s="88"/>
      <c r="U9" s="88" t="s">
        <v>52</v>
      </c>
      <c r="V9" s="87"/>
    </row>
    <row r="10" spans="1:22" ht="30" customHeight="1">
      <c r="A10" s="217"/>
      <c r="B10" s="202" t="s">
        <v>54</v>
      </c>
      <c r="C10" s="39">
        <v>46139</v>
      </c>
      <c r="D10" s="39">
        <v>46143</v>
      </c>
      <c r="E10" s="39"/>
      <c r="F10" s="80" t="s">
        <v>49</v>
      </c>
      <c r="G10" s="39"/>
      <c r="H10" s="96">
        <v>46139</v>
      </c>
      <c r="I10" s="106">
        <v>46143</v>
      </c>
      <c r="J10" s="139"/>
      <c r="K10" s="164" t="s">
        <v>52</v>
      </c>
      <c r="L10" s="175"/>
      <c r="M10" s="97">
        <f t="shared" si="0"/>
        <v>46153</v>
      </c>
      <c r="N10" s="104">
        <f t="shared" si="1"/>
        <v>46157</v>
      </c>
      <c r="O10" s="85"/>
      <c r="P10" s="168" t="s">
        <v>52</v>
      </c>
      <c r="Q10" s="43"/>
      <c r="R10" s="82">
        <f t="shared" si="2"/>
        <v>46167</v>
      </c>
      <c r="S10" s="99">
        <f t="shared" si="3"/>
        <v>46171</v>
      </c>
      <c r="T10" s="88"/>
      <c r="U10" s="88" t="s">
        <v>52</v>
      </c>
      <c r="V10" s="87"/>
    </row>
    <row r="11" spans="1:22" ht="30" customHeight="1">
      <c r="A11" s="217"/>
      <c r="B11" s="203" t="s">
        <v>55</v>
      </c>
      <c r="C11" s="45">
        <v>46143</v>
      </c>
      <c r="D11" s="142">
        <v>46143</v>
      </c>
      <c r="E11" s="45"/>
      <c r="F11" s="80" t="s">
        <v>52</v>
      </c>
      <c r="G11" s="45" t="s">
        <v>56</v>
      </c>
      <c r="H11" s="143">
        <v>46143</v>
      </c>
      <c r="I11" s="144">
        <v>46143</v>
      </c>
      <c r="J11" s="171"/>
      <c r="K11" s="186" t="s">
        <v>52</v>
      </c>
      <c r="L11" s="84"/>
      <c r="M11" s="145">
        <f t="shared" si="0"/>
        <v>46157</v>
      </c>
      <c r="N11" s="146">
        <f t="shared" si="1"/>
        <v>46157</v>
      </c>
      <c r="O11" s="86"/>
      <c r="P11" s="187" t="s">
        <v>52</v>
      </c>
      <c r="Q11" s="46"/>
      <c r="R11" s="83">
        <f t="shared" si="2"/>
        <v>46171</v>
      </c>
      <c r="S11" s="147">
        <f t="shared" si="3"/>
        <v>46171</v>
      </c>
      <c r="T11" s="148"/>
      <c r="U11" s="148" t="s">
        <v>52</v>
      </c>
      <c r="V11" s="149"/>
    </row>
    <row r="12" spans="1:22" s="162" customFormat="1" ht="30" customHeight="1">
      <c r="A12" s="218"/>
      <c r="B12" s="204" t="s">
        <v>57</v>
      </c>
      <c r="C12" s="150">
        <v>46146</v>
      </c>
      <c r="D12" s="150">
        <v>46146</v>
      </c>
      <c r="E12" s="151"/>
      <c r="F12" s="151" t="s">
        <v>52</v>
      </c>
      <c r="G12" s="150"/>
      <c r="H12" s="152">
        <v>46146</v>
      </c>
      <c r="I12" s="153">
        <v>46146</v>
      </c>
      <c r="J12" s="172"/>
      <c r="K12" s="166" t="s">
        <v>52</v>
      </c>
      <c r="L12" s="177"/>
      <c r="M12" s="155">
        <f t="shared" si="0"/>
        <v>46160</v>
      </c>
      <c r="N12" s="156">
        <f t="shared" si="1"/>
        <v>46160</v>
      </c>
      <c r="O12" s="157"/>
      <c r="P12" s="190" t="s">
        <v>52</v>
      </c>
      <c r="Q12" s="158"/>
      <c r="R12" s="159">
        <f t="shared" si="2"/>
        <v>46174</v>
      </c>
      <c r="S12" s="160">
        <f t="shared" si="3"/>
        <v>46174</v>
      </c>
      <c r="T12" s="161"/>
      <c r="U12" s="165" t="s">
        <v>52</v>
      </c>
      <c r="V12" s="161"/>
    </row>
    <row r="13" spans="1:22" ht="77.25" customHeight="1">
      <c r="A13" s="219" t="s">
        <v>58</v>
      </c>
      <c r="B13" s="201" t="s">
        <v>48</v>
      </c>
      <c r="C13" s="82">
        <v>46125</v>
      </c>
      <c r="D13" s="99">
        <v>46129</v>
      </c>
      <c r="E13" s="82"/>
      <c r="F13" s="102" t="s">
        <v>49</v>
      </c>
      <c r="G13" s="103"/>
      <c r="H13" s="96">
        <v>46125</v>
      </c>
      <c r="I13" s="106">
        <v>46129</v>
      </c>
      <c r="J13" s="139"/>
      <c r="K13" s="188" t="s">
        <v>49</v>
      </c>
      <c r="L13" s="182" t="s">
        <v>51</v>
      </c>
      <c r="M13" s="97">
        <f t="shared" si="0"/>
        <v>46139</v>
      </c>
      <c r="N13" s="104">
        <f t="shared" si="1"/>
        <v>46143</v>
      </c>
      <c r="O13" s="85"/>
      <c r="P13" s="189" t="s">
        <v>52</v>
      </c>
      <c r="Q13" s="105"/>
      <c r="R13" s="82">
        <f t="shared" si="2"/>
        <v>46153</v>
      </c>
      <c r="S13" s="99">
        <f t="shared" si="3"/>
        <v>46157</v>
      </c>
      <c r="T13" s="88"/>
      <c r="U13" s="88" t="s">
        <v>52</v>
      </c>
      <c r="V13" s="100"/>
    </row>
    <row r="14" spans="1:22" ht="30" customHeight="1">
      <c r="A14" s="220"/>
      <c r="B14" s="202" t="s">
        <v>53</v>
      </c>
      <c r="C14" s="39">
        <v>46132</v>
      </c>
      <c r="D14" s="39">
        <v>46132</v>
      </c>
      <c r="E14" s="39"/>
      <c r="F14" s="80" t="s">
        <v>49</v>
      </c>
      <c r="G14" s="39"/>
      <c r="H14" s="96">
        <v>46132</v>
      </c>
      <c r="I14" s="106">
        <v>46132</v>
      </c>
      <c r="J14" s="139"/>
      <c r="K14" s="164" t="s">
        <v>49</v>
      </c>
      <c r="L14" s="178"/>
      <c r="M14" s="97">
        <f t="shared" si="0"/>
        <v>46146</v>
      </c>
      <c r="N14" s="104">
        <f t="shared" si="1"/>
        <v>46146</v>
      </c>
      <c r="O14" s="85"/>
      <c r="P14" s="168" t="s">
        <v>52</v>
      </c>
      <c r="Q14" s="53"/>
      <c r="R14" s="82">
        <f t="shared" si="2"/>
        <v>46160</v>
      </c>
      <c r="S14" s="99">
        <f t="shared" si="3"/>
        <v>46160</v>
      </c>
      <c r="T14" s="88"/>
      <c r="U14" s="88" t="s">
        <v>52</v>
      </c>
      <c r="V14" s="69"/>
    </row>
    <row r="15" spans="1:22" ht="30" customHeight="1">
      <c r="A15" s="220"/>
      <c r="B15" s="202" t="s">
        <v>54</v>
      </c>
      <c r="C15" s="39">
        <v>46139</v>
      </c>
      <c r="D15" s="39">
        <v>46143</v>
      </c>
      <c r="E15" s="39"/>
      <c r="F15" s="80" t="s">
        <v>49</v>
      </c>
      <c r="G15" s="39"/>
      <c r="H15" s="96">
        <v>46139</v>
      </c>
      <c r="I15" s="106">
        <v>46143</v>
      </c>
      <c r="J15" s="139"/>
      <c r="K15" s="164" t="s">
        <v>52</v>
      </c>
      <c r="L15" s="175"/>
      <c r="M15" s="97">
        <f t="shared" si="0"/>
        <v>46153</v>
      </c>
      <c r="N15" s="104">
        <f t="shared" si="1"/>
        <v>46157</v>
      </c>
      <c r="O15" s="85"/>
      <c r="P15" s="168" t="s">
        <v>52</v>
      </c>
      <c r="Q15" s="43"/>
      <c r="R15" s="82">
        <f t="shared" si="2"/>
        <v>46167</v>
      </c>
      <c r="S15" s="99">
        <f t="shared" si="3"/>
        <v>46171</v>
      </c>
      <c r="T15" s="88"/>
      <c r="U15" s="88" t="s">
        <v>52</v>
      </c>
      <c r="V15" s="44"/>
    </row>
    <row r="16" spans="1:22" ht="30" customHeight="1">
      <c r="A16" s="220"/>
      <c r="B16" s="203" t="s">
        <v>55</v>
      </c>
      <c r="C16" s="45">
        <v>46143</v>
      </c>
      <c r="D16" s="142">
        <v>46143</v>
      </c>
      <c r="E16" s="45"/>
      <c r="F16" s="80" t="s">
        <v>52</v>
      </c>
      <c r="G16" s="45" t="s">
        <v>56</v>
      </c>
      <c r="H16" s="143">
        <v>46143</v>
      </c>
      <c r="I16" s="144">
        <v>46143</v>
      </c>
      <c r="J16" s="171"/>
      <c r="K16" s="186" t="s">
        <v>52</v>
      </c>
      <c r="L16" s="84"/>
      <c r="M16" s="145">
        <f t="shared" si="0"/>
        <v>46157</v>
      </c>
      <c r="N16" s="146">
        <f t="shared" si="1"/>
        <v>46157</v>
      </c>
      <c r="O16" s="86"/>
      <c r="P16" s="187" t="s">
        <v>52</v>
      </c>
      <c r="Q16" s="46"/>
      <c r="R16" s="83">
        <f t="shared" si="2"/>
        <v>46171</v>
      </c>
      <c r="S16" s="147">
        <f t="shared" si="3"/>
        <v>46171</v>
      </c>
      <c r="T16" s="148"/>
      <c r="U16" s="148" t="s">
        <v>52</v>
      </c>
      <c r="V16" s="149"/>
    </row>
    <row r="17" spans="1:59" s="162" customFormat="1" ht="20.45" customHeight="1">
      <c r="A17" s="220"/>
      <c r="B17" s="204" t="s">
        <v>57</v>
      </c>
      <c r="C17" s="150">
        <v>46146</v>
      </c>
      <c r="D17" s="150">
        <v>46146</v>
      </c>
      <c r="E17" s="151"/>
      <c r="F17" s="39" t="s">
        <v>52</v>
      </c>
      <c r="G17" s="39"/>
      <c r="H17" s="40">
        <v>46146</v>
      </c>
      <c r="I17" s="205">
        <v>46146</v>
      </c>
      <c r="J17" s="40"/>
      <c r="K17" s="41" t="s">
        <v>52</v>
      </c>
      <c r="L17" s="41"/>
      <c r="M17" s="42">
        <f t="shared" si="0"/>
        <v>46160</v>
      </c>
      <c r="N17" s="42">
        <f t="shared" si="1"/>
        <v>46160</v>
      </c>
      <c r="O17" s="42"/>
      <c r="P17" s="43" t="s">
        <v>52</v>
      </c>
      <c r="Q17" s="43"/>
      <c r="R17" s="39">
        <f t="shared" si="2"/>
        <v>46174</v>
      </c>
      <c r="S17" s="39">
        <f t="shared" si="3"/>
        <v>46174</v>
      </c>
      <c r="T17" s="44"/>
      <c r="U17" s="44" t="s">
        <v>52</v>
      </c>
      <c r="V17" s="44"/>
    </row>
    <row r="18" spans="1:59" ht="57.75">
      <c r="A18" s="219" t="s">
        <v>59</v>
      </c>
      <c r="B18" s="201" t="s">
        <v>48</v>
      </c>
      <c r="C18" s="82">
        <v>46125</v>
      </c>
      <c r="D18" s="99">
        <v>46129</v>
      </c>
      <c r="E18" s="82"/>
      <c r="F18" s="83" t="s">
        <v>60</v>
      </c>
      <c r="G18" s="210" t="s">
        <v>61</v>
      </c>
      <c r="H18" s="96">
        <v>46125</v>
      </c>
      <c r="I18" s="106">
        <v>46129</v>
      </c>
      <c r="J18" s="173"/>
      <c r="K18" s="188" t="s">
        <v>49</v>
      </c>
      <c r="L18" s="179"/>
      <c r="M18" s="97">
        <f t="shared" si="0"/>
        <v>46139</v>
      </c>
      <c r="N18" s="104">
        <f t="shared" si="1"/>
        <v>46143</v>
      </c>
      <c r="O18" s="85"/>
      <c r="P18" s="189" t="s">
        <v>52</v>
      </c>
      <c r="Q18" s="98"/>
      <c r="R18" s="82">
        <f t="shared" si="2"/>
        <v>46153</v>
      </c>
      <c r="S18" s="99">
        <f t="shared" si="3"/>
        <v>46157</v>
      </c>
      <c r="T18" s="88"/>
      <c r="U18" s="88" t="s">
        <v>52</v>
      </c>
      <c r="V18" s="100"/>
    </row>
    <row r="19" spans="1:59" ht="30" customHeight="1">
      <c r="A19" s="220"/>
      <c r="B19" s="202" t="s">
        <v>53</v>
      </c>
      <c r="C19" s="39">
        <v>46132</v>
      </c>
      <c r="D19" s="39">
        <v>46132</v>
      </c>
      <c r="E19" s="82"/>
      <c r="F19" s="80" t="s">
        <v>60</v>
      </c>
      <c r="G19" s="39"/>
      <c r="H19" s="96">
        <v>46132</v>
      </c>
      <c r="I19" s="106">
        <v>46132</v>
      </c>
      <c r="J19" s="173"/>
      <c r="K19" s="164" t="s">
        <v>49</v>
      </c>
      <c r="L19" s="180"/>
      <c r="M19" s="97">
        <f t="shared" si="0"/>
        <v>46146</v>
      </c>
      <c r="N19" s="104">
        <f t="shared" si="1"/>
        <v>46146</v>
      </c>
      <c r="O19" s="85"/>
      <c r="P19" s="168" t="s">
        <v>52</v>
      </c>
      <c r="Q19" s="43"/>
      <c r="R19" s="82">
        <f t="shared" si="2"/>
        <v>46160</v>
      </c>
      <c r="S19" s="99">
        <f t="shared" si="3"/>
        <v>46160</v>
      </c>
      <c r="T19" s="88"/>
      <c r="U19" s="88" t="s">
        <v>52</v>
      </c>
      <c r="V19" s="44"/>
    </row>
    <row r="20" spans="1:59" ht="30" customHeight="1">
      <c r="A20" s="220"/>
      <c r="B20" s="202" t="s">
        <v>54</v>
      </c>
      <c r="C20" s="39">
        <v>46139</v>
      </c>
      <c r="D20" s="39">
        <v>46143</v>
      </c>
      <c r="E20" s="82"/>
      <c r="F20" s="80" t="s">
        <v>52</v>
      </c>
      <c r="G20" s="39" t="s">
        <v>62</v>
      </c>
      <c r="H20" s="96">
        <v>46139</v>
      </c>
      <c r="I20" s="106">
        <v>46143</v>
      </c>
      <c r="J20" s="173"/>
      <c r="K20" s="164" t="s">
        <v>52</v>
      </c>
      <c r="L20" s="175"/>
      <c r="M20" s="97">
        <f t="shared" si="0"/>
        <v>46153</v>
      </c>
      <c r="N20" s="104">
        <f t="shared" si="1"/>
        <v>46157</v>
      </c>
      <c r="O20" s="85"/>
      <c r="P20" s="168" t="s">
        <v>52</v>
      </c>
      <c r="Q20" s="43"/>
      <c r="R20" s="82">
        <f t="shared" si="2"/>
        <v>46167</v>
      </c>
      <c r="S20" s="99">
        <f t="shared" si="3"/>
        <v>46171</v>
      </c>
      <c r="T20" s="88"/>
      <c r="U20" s="88" t="s">
        <v>52</v>
      </c>
      <c r="V20" s="44"/>
    </row>
    <row r="21" spans="1:59" ht="30" customHeight="1">
      <c r="A21" s="220"/>
      <c r="B21" s="202" t="s">
        <v>55</v>
      </c>
      <c r="C21" s="45">
        <v>46143</v>
      </c>
      <c r="D21" s="142">
        <v>46143</v>
      </c>
      <c r="E21" s="82"/>
      <c r="F21" s="80" t="s">
        <v>52</v>
      </c>
      <c r="G21" s="39"/>
      <c r="H21" s="96">
        <v>46143</v>
      </c>
      <c r="I21" s="106">
        <v>46143</v>
      </c>
      <c r="J21" s="173"/>
      <c r="K21" s="164" t="s">
        <v>52</v>
      </c>
      <c r="L21" s="181"/>
      <c r="M21" s="97">
        <f t="shared" si="0"/>
        <v>46157</v>
      </c>
      <c r="N21" s="104">
        <f t="shared" si="1"/>
        <v>46157</v>
      </c>
      <c r="O21" s="85"/>
      <c r="P21" s="168" t="s">
        <v>52</v>
      </c>
      <c r="Q21" s="43"/>
      <c r="R21" s="82">
        <f t="shared" si="2"/>
        <v>46171</v>
      </c>
      <c r="S21" s="99">
        <f t="shared" si="3"/>
        <v>46171</v>
      </c>
      <c r="T21" s="88"/>
      <c r="U21" s="88" t="s">
        <v>52</v>
      </c>
      <c r="V21" s="44"/>
    </row>
    <row r="22" spans="1:59" s="162" customFormat="1" ht="30" customHeight="1">
      <c r="A22" s="220"/>
      <c r="B22" s="204" t="s">
        <v>57</v>
      </c>
      <c r="C22" s="150">
        <v>46146</v>
      </c>
      <c r="D22" s="150">
        <v>46146</v>
      </c>
      <c r="E22" s="151"/>
      <c r="F22" s="151" t="s">
        <v>52</v>
      </c>
      <c r="G22" s="150"/>
      <c r="H22" s="152">
        <v>46146</v>
      </c>
      <c r="I22" s="153">
        <v>46146</v>
      </c>
      <c r="J22" s="172"/>
      <c r="K22" s="166" t="s">
        <v>52</v>
      </c>
      <c r="L22" s="177"/>
      <c r="M22" s="155">
        <f t="shared" si="0"/>
        <v>46160</v>
      </c>
      <c r="N22" s="156">
        <f t="shared" si="1"/>
        <v>46160</v>
      </c>
      <c r="O22" s="157"/>
      <c r="P22" s="190" t="s">
        <v>52</v>
      </c>
      <c r="Q22" s="158"/>
      <c r="R22" s="159">
        <f t="shared" si="2"/>
        <v>46174</v>
      </c>
      <c r="S22" s="160">
        <f t="shared" si="3"/>
        <v>46174</v>
      </c>
      <c r="T22" s="161"/>
      <c r="U22" s="165" t="s">
        <v>52</v>
      </c>
      <c r="V22" s="161"/>
    </row>
    <row r="23" spans="1:59" ht="83.25" customHeight="1">
      <c r="A23" s="219" t="s">
        <v>63</v>
      </c>
      <c r="B23" s="201" t="s">
        <v>48</v>
      </c>
      <c r="C23" s="82">
        <v>46125</v>
      </c>
      <c r="D23" s="99">
        <v>46129</v>
      </c>
      <c r="E23" s="82"/>
      <c r="F23" s="102" t="s">
        <v>60</v>
      </c>
      <c r="G23" s="210" t="s">
        <v>64</v>
      </c>
      <c r="H23" s="96">
        <v>46125</v>
      </c>
      <c r="I23" s="106">
        <v>46129</v>
      </c>
      <c r="J23" s="173"/>
      <c r="K23" s="188" t="s">
        <v>49</v>
      </c>
      <c r="L23" s="182"/>
      <c r="M23" s="97">
        <f t="shared" si="0"/>
        <v>46139</v>
      </c>
      <c r="N23" s="104">
        <f t="shared" si="1"/>
        <v>46143</v>
      </c>
      <c r="O23" s="85"/>
      <c r="P23" s="189" t="s">
        <v>52</v>
      </c>
      <c r="Q23" s="105"/>
      <c r="R23" s="82">
        <f t="shared" si="2"/>
        <v>46153</v>
      </c>
      <c r="S23" s="99">
        <f t="shared" si="3"/>
        <v>46157</v>
      </c>
      <c r="T23" s="88"/>
      <c r="U23" s="88" t="s">
        <v>52</v>
      </c>
      <c r="V23" s="100"/>
    </row>
    <row r="24" spans="1:59" ht="30" customHeight="1">
      <c r="A24" s="220"/>
      <c r="B24" s="202" t="s">
        <v>53</v>
      </c>
      <c r="C24" s="39">
        <v>46132</v>
      </c>
      <c r="D24" s="39">
        <v>46132</v>
      </c>
      <c r="E24" s="39"/>
      <c r="F24" s="80" t="s">
        <v>60</v>
      </c>
      <c r="G24" s="39"/>
      <c r="H24" s="96">
        <v>46132</v>
      </c>
      <c r="I24" s="106">
        <v>46132</v>
      </c>
      <c r="J24" s="173"/>
      <c r="K24" s="164" t="s">
        <v>49</v>
      </c>
      <c r="L24" s="175"/>
      <c r="M24" s="97">
        <f t="shared" si="0"/>
        <v>46146</v>
      </c>
      <c r="N24" s="104">
        <f t="shared" si="1"/>
        <v>46146</v>
      </c>
      <c r="O24" s="85"/>
      <c r="P24" s="168" t="s">
        <v>52</v>
      </c>
      <c r="Q24" s="67"/>
      <c r="R24" s="82">
        <f t="shared" si="2"/>
        <v>46160</v>
      </c>
      <c r="S24" s="99">
        <f t="shared" si="3"/>
        <v>46160</v>
      </c>
      <c r="T24" s="88"/>
      <c r="U24" s="88" t="s">
        <v>52</v>
      </c>
      <c r="V24" s="44"/>
    </row>
    <row r="25" spans="1:59" ht="30" customHeight="1">
      <c r="A25" s="220"/>
      <c r="B25" s="202" t="s">
        <v>54</v>
      </c>
      <c r="C25" s="39">
        <v>46139</v>
      </c>
      <c r="D25" s="39">
        <v>46143</v>
      </c>
      <c r="E25" s="39"/>
      <c r="F25" s="80" t="s">
        <v>52</v>
      </c>
      <c r="G25" s="39" t="s">
        <v>62</v>
      </c>
      <c r="H25" s="96">
        <v>46139</v>
      </c>
      <c r="I25" s="106">
        <v>46143</v>
      </c>
      <c r="J25" s="173"/>
      <c r="K25" s="164" t="s">
        <v>52</v>
      </c>
      <c r="L25" s="175"/>
      <c r="M25" s="97">
        <f t="shared" si="0"/>
        <v>46153</v>
      </c>
      <c r="N25" s="104">
        <f t="shared" si="1"/>
        <v>46157</v>
      </c>
      <c r="O25" s="85"/>
      <c r="P25" s="168" t="s">
        <v>52</v>
      </c>
      <c r="Q25" s="68"/>
      <c r="R25" s="82">
        <f t="shared" si="2"/>
        <v>46167</v>
      </c>
      <c r="S25" s="99">
        <f t="shared" si="3"/>
        <v>46171</v>
      </c>
      <c r="T25" s="88"/>
      <c r="U25" s="88" t="s">
        <v>52</v>
      </c>
      <c r="V25" s="44"/>
    </row>
    <row r="26" spans="1:59" ht="30" customHeight="1">
      <c r="A26" s="220"/>
      <c r="B26" s="202" t="s">
        <v>55</v>
      </c>
      <c r="C26" s="45">
        <v>46143</v>
      </c>
      <c r="D26" s="142">
        <v>46143</v>
      </c>
      <c r="E26" s="39"/>
      <c r="F26" s="80" t="s">
        <v>52</v>
      </c>
      <c r="G26" s="39"/>
      <c r="H26" s="96">
        <v>46143</v>
      </c>
      <c r="I26" s="106">
        <v>46143</v>
      </c>
      <c r="J26" s="173"/>
      <c r="K26" s="164" t="s">
        <v>52</v>
      </c>
      <c r="L26" s="183"/>
      <c r="M26" s="97">
        <f t="shared" si="0"/>
        <v>46157</v>
      </c>
      <c r="N26" s="104">
        <f t="shared" si="1"/>
        <v>46157</v>
      </c>
      <c r="O26" s="85"/>
      <c r="P26" s="168" t="s">
        <v>52</v>
      </c>
      <c r="Q26" s="43"/>
      <c r="R26" s="82">
        <f t="shared" si="2"/>
        <v>46171</v>
      </c>
      <c r="S26" s="99">
        <f t="shared" si="3"/>
        <v>46171</v>
      </c>
      <c r="T26" s="88"/>
      <c r="U26" s="88" t="s">
        <v>52</v>
      </c>
      <c r="V26" s="44"/>
    </row>
    <row r="27" spans="1:59" s="162" customFormat="1" ht="30" customHeight="1">
      <c r="A27" s="220"/>
      <c r="B27" s="204" t="s">
        <v>57</v>
      </c>
      <c r="C27" s="150">
        <v>46146</v>
      </c>
      <c r="D27" s="150">
        <v>46146</v>
      </c>
      <c r="E27" s="151"/>
      <c r="F27" s="151" t="s">
        <v>52</v>
      </c>
      <c r="G27" s="150"/>
      <c r="H27" s="152">
        <v>46146</v>
      </c>
      <c r="I27" s="153">
        <v>46146</v>
      </c>
      <c r="J27" s="172"/>
      <c r="K27" s="166" t="s">
        <v>52</v>
      </c>
      <c r="L27" s="177"/>
      <c r="M27" s="155">
        <f t="shared" si="0"/>
        <v>46160</v>
      </c>
      <c r="N27" s="156">
        <f t="shared" si="1"/>
        <v>46160</v>
      </c>
      <c r="O27" s="157"/>
      <c r="P27" s="190" t="s">
        <v>52</v>
      </c>
      <c r="Q27" s="158"/>
      <c r="R27" s="159">
        <f t="shared" si="2"/>
        <v>46174</v>
      </c>
      <c r="S27" s="160">
        <f t="shared" si="3"/>
        <v>46174</v>
      </c>
      <c r="T27" s="161"/>
      <c r="U27" s="165" t="s">
        <v>52</v>
      </c>
      <c r="V27" s="161"/>
    </row>
    <row r="28" spans="1:59" s="109" customFormat="1" ht="30" customHeight="1">
      <c r="A28" s="222" t="s">
        <v>65</v>
      </c>
      <c r="B28" s="196" t="s">
        <v>66</v>
      </c>
      <c r="C28" s="82"/>
      <c r="D28" s="82"/>
      <c r="E28" s="82"/>
      <c r="F28" s="81"/>
      <c r="G28" s="108"/>
      <c r="H28" s="96"/>
      <c r="I28" s="96"/>
      <c r="J28" s="139"/>
      <c r="K28" s="193"/>
      <c r="L28" s="184"/>
      <c r="M28" s="97"/>
      <c r="N28" s="97"/>
      <c r="O28" s="85"/>
      <c r="P28" s="189"/>
      <c r="Q28" s="85"/>
      <c r="R28" s="82"/>
      <c r="S28" s="82"/>
      <c r="T28" s="88"/>
      <c r="U28" s="88"/>
      <c r="V28" s="88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163"/>
    </row>
    <row r="29" spans="1:59" s="56" customFormat="1" ht="30" customHeight="1">
      <c r="A29" s="223"/>
      <c r="B29" s="197" t="s">
        <v>67</v>
      </c>
      <c r="C29" s="39"/>
      <c r="D29" s="39"/>
      <c r="E29" s="39"/>
      <c r="F29" s="47"/>
      <c r="G29" s="55"/>
      <c r="H29" s="40"/>
      <c r="I29" s="40"/>
      <c r="J29" s="137"/>
      <c r="K29" s="164"/>
      <c r="L29" s="175"/>
      <c r="M29" s="42"/>
      <c r="N29" s="42"/>
      <c r="O29" s="43"/>
      <c r="P29" s="168"/>
      <c r="Q29" s="43"/>
      <c r="R29" s="39"/>
      <c r="S29" s="39"/>
      <c r="T29" s="44"/>
      <c r="U29" s="44"/>
      <c r="V29" s="44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140"/>
    </row>
    <row r="30" spans="1:59" s="56" customFormat="1" ht="30" customHeight="1">
      <c r="A30" s="223"/>
      <c r="B30" s="197" t="s">
        <v>68</v>
      </c>
      <c r="C30" s="39"/>
      <c r="D30" s="39"/>
      <c r="E30" s="39"/>
      <c r="F30" s="47"/>
      <c r="G30" s="55"/>
      <c r="H30" s="40"/>
      <c r="I30" s="40"/>
      <c r="J30" s="137"/>
      <c r="K30" s="164"/>
      <c r="L30" s="175"/>
      <c r="M30" s="42"/>
      <c r="N30" s="42"/>
      <c r="O30" s="43"/>
      <c r="P30" s="168"/>
      <c r="Q30" s="43"/>
      <c r="R30" s="39"/>
      <c r="S30" s="39"/>
      <c r="T30" s="44"/>
      <c r="U30" s="44"/>
      <c r="V30" s="44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140"/>
    </row>
    <row r="31" spans="1:59" s="56" customFormat="1" ht="30" customHeight="1">
      <c r="A31" s="223"/>
      <c r="B31" s="198" t="s">
        <v>69</v>
      </c>
      <c r="C31" s="39"/>
      <c r="D31" s="39"/>
      <c r="E31" s="39"/>
      <c r="F31" s="57"/>
      <c r="G31" s="55"/>
      <c r="H31" s="40"/>
      <c r="I31" s="40"/>
      <c r="J31" s="137"/>
      <c r="K31" s="164"/>
      <c r="L31" s="175"/>
      <c r="M31" s="42"/>
      <c r="N31" s="42"/>
      <c r="O31" s="43"/>
      <c r="P31" s="168"/>
      <c r="Q31" s="43"/>
      <c r="R31" s="39"/>
      <c r="S31" s="39"/>
      <c r="T31" s="44"/>
      <c r="U31" s="44"/>
      <c r="V31" s="44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140"/>
    </row>
    <row r="32" spans="1:59" s="56" customFormat="1" ht="30" customHeight="1">
      <c r="A32" s="223"/>
      <c r="B32" s="197" t="s">
        <v>70</v>
      </c>
      <c r="C32" s="39"/>
      <c r="D32" s="39"/>
      <c r="E32" s="39"/>
      <c r="F32" s="47"/>
      <c r="G32" s="55"/>
      <c r="H32" s="40"/>
      <c r="I32" s="40"/>
      <c r="J32" s="137"/>
      <c r="K32" s="164"/>
      <c r="L32" s="175"/>
      <c r="M32" s="42"/>
      <c r="N32" s="42"/>
      <c r="O32" s="43"/>
      <c r="P32" s="168"/>
      <c r="Q32" s="43"/>
      <c r="R32" s="39"/>
      <c r="S32" s="39"/>
      <c r="T32" s="44"/>
      <c r="U32" s="44"/>
      <c r="V32" s="44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140"/>
    </row>
    <row r="33" spans="1:59" s="56" customFormat="1" ht="30" customHeight="1">
      <c r="A33" s="223"/>
      <c r="B33" s="197" t="s">
        <v>71</v>
      </c>
      <c r="C33" s="39"/>
      <c r="D33" s="39"/>
      <c r="E33" s="39"/>
      <c r="F33" s="47"/>
      <c r="G33" s="55"/>
      <c r="H33" s="40"/>
      <c r="I33" s="40"/>
      <c r="J33" s="137"/>
      <c r="K33" s="164"/>
      <c r="L33" s="175"/>
      <c r="M33" s="42"/>
      <c r="N33" s="42"/>
      <c r="O33" s="43"/>
      <c r="P33" s="168"/>
      <c r="Q33" s="43"/>
      <c r="R33" s="39"/>
      <c r="S33" s="39"/>
      <c r="T33" s="44"/>
      <c r="U33" s="44"/>
      <c r="V33" s="44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140"/>
    </row>
    <row r="34" spans="1:59" s="56" customFormat="1" ht="30" customHeight="1">
      <c r="A34" s="223"/>
      <c r="B34" s="199" t="s">
        <v>72</v>
      </c>
      <c r="C34" s="39"/>
      <c r="D34" s="39"/>
      <c r="E34" s="65"/>
      <c r="F34" s="47"/>
      <c r="G34" s="55"/>
      <c r="H34" s="40"/>
      <c r="I34" s="40"/>
      <c r="J34" s="137"/>
      <c r="K34" s="164"/>
      <c r="L34" s="175"/>
      <c r="M34" s="42"/>
      <c r="N34" s="42"/>
      <c r="O34" s="43"/>
      <c r="P34" s="168"/>
      <c r="Q34" s="43"/>
      <c r="R34" s="39"/>
      <c r="S34" s="39"/>
      <c r="T34" s="44"/>
      <c r="U34" s="44"/>
      <c r="V34" s="44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140"/>
    </row>
    <row r="35" spans="1:59" s="56" customFormat="1" ht="30" customHeight="1">
      <c r="A35" s="223"/>
      <c r="B35" s="199" t="s">
        <v>73</v>
      </c>
      <c r="C35" s="39"/>
      <c r="D35" s="39"/>
      <c r="E35" s="65"/>
      <c r="F35" s="57"/>
      <c r="G35" s="55"/>
      <c r="H35" s="40"/>
      <c r="I35" s="40"/>
      <c r="J35" s="137"/>
      <c r="K35" s="164"/>
      <c r="L35" s="175"/>
      <c r="M35" s="42"/>
      <c r="N35" s="42"/>
      <c r="O35" s="43"/>
      <c r="P35" s="168"/>
      <c r="Q35" s="43"/>
      <c r="R35" s="39"/>
      <c r="S35" s="39"/>
      <c r="T35" s="44"/>
      <c r="U35" s="44"/>
      <c r="V35" s="44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140"/>
    </row>
    <row r="36" spans="1:59" s="56" customFormat="1" ht="30" customHeight="1">
      <c r="A36" s="223"/>
      <c r="B36" s="197" t="s">
        <v>74</v>
      </c>
      <c r="C36" s="39"/>
      <c r="D36" s="39"/>
      <c r="E36" s="39"/>
      <c r="F36" s="47"/>
      <c r="G36" s="55"/>
      <c r="H36" s="40"/>
      <c r="I36" s="40"/>
      <c r="J36" s="137"/>
      <c r="K36" s="164"/>
      <c r="L36" s="175"/>
      <c r="M36" s="42"/>
      <c r="N36" s="42"/>
      <c r="O36" s="43"/>
      <c r="P36" s="168"/>
      <c r="Q36" s="43"/>
      <c r="R36" s="39"/>
      <c r="S36" s="39"/>
      <c r="T36" s="44"/>
      <c r="U36" s="44"/>
      <c r="V36" s="44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140"/>
    </row>
    <row r="37" spans="1:59" s="56" customFormat="1" ht="30" customHeight="1">
      <c r="A37" s="223"/>
      <c r="B37" s="197" t="s">
        <v>75</v>
      </c>
      <c r="C37" s="39"/>
      <c r="D37" s="39"/>
      <c r="E37" s="65"/>
      <c r="F37" s="47"/>
      <c r="G37" s="55"/>
      <c r="H37" s="40"/>
      <c r="I37" s="40"/>
      <c r="J37" s="137"/>
      <c r="K37" s="164"/>
      <c r="L37" s="175"/>
      <c r="M37" s="42"/>
      <c r="N37" s="42"/>
      <c r="O37" s="43"/>
      <c r="P37" s="168"/>
      <c r="Q37" s="43"/>
      <c r="R37" s="39"/>
      <c r="S37" s="39"/>
      <c r="T37" s="44"/>
      <c r="U37" s="44"/>
      <c r="V37" s="44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140"/>
    </row>
    <row r="38" spans="1:59" s="56" customFormat="1" ht="30" customHeight="1">
      <c r="A38" s="223"/>
      <c r="B38" s="197" t="s">
        <v>76</v>
      </c>
      <c r="C38" s="39"/>
      <c r="D38" s="39"/>
      <c r="E38" s="39"/>
      <c r="F38" s="47"/>
      <c r="G38" s="55"/>
      <c r="H38" s="40"/>
      <c r="I38" s="40"/>
      <c r="J38" s="137"/>
      <c r="K38" s="164"/>
      <c r="L38" s="175"/>
      <c r="M38" s="42"/>
      <c r="N38" s="42"/>
      <c r="O38" s="43"/>
      <c r="P38" s="168"/>
      <c r="Q38" s="43"/>
      <c r="R38" s="39"/>
      <c r="S38" s="39"/>
      <c r="T38" s="44"/>
      <c r="U38" s="44"/>
      <c r="V38" s="44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140"/>
    </row>
    <row r="39" spans="1:59" s="56" customFormat="1" ht="30" customHeight="1">
      <c r="A39" s="223"/>
      <c r="B39" s="197" t="s">
        <v>77</v>
      </c>
      <c r="C39" s="39"/>
      <c r="D39" s="39"/>
      <c r="E39" s="39"/>
      <c r="F39" s="57"/>
      <c r="G39" s="55"/>
      <c r="H39" s="40"/>
      <c r="I39" s="40"/>
      <c r="J39" s="137"/>
      <c r="K39" s="164"/>
      <c r="L39" s="175"/>
      <c r="M39" s="42"/>
      <c r="N39" s="42"/>
      <c r="O39" s="43"/>
      <c r="P39" s="168"/>
      <c r="Q39" s="43"/>
      <c r="R39" s="39"/>
      <c r="S39" s="39"/>
      <c r="T39" s="44"/>
      <c r="U39" s="44"/>
      <c r="V39" s="44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140"/>
    </row>
    <row r="40" spans="1:59" s="56" customFormat="1" ht="30" customHeight="1">
      <c r="A40" s="223"/>
      <c r="B40" s="197" t="s">
        <v>78</v>
      </c>
      <c r="C40" s="39"/>
      <c r="D40" s="39"/>
      <c r="E40" s="39"/>
      <c r="F40" s="47"/>
      <c r="G40" s="55"/>
      <c r="H40" s="40"/>
      <c r="I40" s="40"/>
      <c r="J40" s="137"/>
      <c r="K40" s="164"/>
      <c r="L40" s="175"/>
      <c r="M40" s="42"/>
      <c r="N40" s="42"/>
      <c r="O40" s="43"/>
      <c r="P40" s="168"/>
      <c r="Q40" s="43"/>
      <c r="R40" s="39"/>
      <c r="S40" s="39"/>
      <c r="T40" s="44"/>
      <c r="U40" s="44"/>
      <c r="V40" s="44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140"/>
    </row>
    <row r="41" spans="1:59" s="56" customFormat="1" ht="30" customHeight="1">
      <c r="A41" s="223"/>
      <c r="B41" s="197" t="s">
        <v>79</v>
      </c>
      <c r="C41" s="39"/>
      <c r="D41" s="39"/>
      <c r="E41" s="39"/>
      <c r="F41" s="57"/>
      <c r="G41" s="55"/>
      <c r="H41" s="40"/>
      <c r="I41" s="40"/>
      <c r="J41" s="137"/>
      <c r="K41" s="164"/>
      <c r="L41" s="175"/>
      <c r="M41" s="42"/>
      <c r="N41" s="42"/>
      <c r="O41" s="43"/>
      <c r="P41" s="168"/>
      <c r="Q41" s="43"/>
      <c r="R41" s="39"/>
      <c r="S41" s="39"/>
      <c r="T41" s="44"/>
      <c r="U41" s="44"/>
      <c r="V41" s="44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140"/>
    </row>
    <row r="42" spans="1:59" s="56" customFormat="1" ht="30" customHeight="1">
      <c r="A42" s="223"/>
      <c r="B42" s="199" t="s">
        <v>80</v>
      </c>
      <c r="C42" s="39"/>
      <c r="D42" s="39"/>
      <c r="E42" s="39"/>
      <c r="F42" s="57"/>
      <c r="G42" s="55"/>
      <c r="H42" s="40"/>
      <c r="I42" s="40"/>
      <c r="J42" s="137"/>
      <c r="K42" s="164"/>
      <c r="L42" s="175"/>
      <c r="M42" s="42"/>
      <c r="N42" s="42"/>
      <c r="O42" s="43"/>
      <c r="P42" s="168"/>
      <c r="Q42" s="43"/>
      <c r="R42" s="39"/>
      <c r="S42" s="39"/>
      <c r="T42" s="44"/>
      <c r="U42" s="44"/>
      <c r="V42" s="44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140"/>
    </row>
    <row r="43" spans="1:59" s="58" customFormat="1" ht="93.95" customHeight="1">
      <c r="A43" s="224"/>
      <c r="B43" s="200" t="s">
        <v>81</v>
      </c>
      <c r="C43" s="48"/>
      <c r="D43" s="48"/>
      <c r="E43" s="48"/>
      <c r="F43" s="66"/>
      <c r="G43" s="54"/>
      <c r="H43" s="49"/>
      <c r="I43" s="49"/>
      <c r="J43" s="138"/>
      <c r="K43" s="164"/>
      <c r="L43" s="101"/>
      <c r="M43" s="50"/>
      <c r="N43" s="50"/>
      <c r="O43" s="51"/>
      <c r="P43" s="168"/>
      <c r="Q43" s="51"/>
      <c r="R43" s="48"/>
      <c r="S43" s="48"/>
      <c r="T43" s="52"/>
      <c r="U43" s="52"/>
      <c r="V43" s="52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141"/>
    </row>
    <row r="44" spans="1:59" ht="30" customHeight="1">
      <c r="A44" s="221" t="s">
        <v>82</v>
      </c>
      <c r="B44" s="221"/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</row>
    <row r="46" spans="1:59" ht="30" customHeight="1">
      <c r="A46" s="62" t="s">
        <v>83</v>
      </c>
    </row>
    <row r="47" spans="1:59" ht="30" customHeight="1">
      <c r="A47" s="63"/>
      <c r="B47" s="32"/>
    </row>
    <row r="48" spans="1:59" ht="30" customHeight="1">
      <c r="A48" s="63"/>
      <c r="B48" s="32"/>
    </row>
    <row r="49" spans="1:2" ht="30" customHeight="1">
      <c r="A49" s="63"/>
      <c r="B49" s="32"/>
    </row>
    <row r="50" spans="1:2" ht="30" customHeight="1">
      <c r="A50" s="63"/>
      <c r="B50" s="32"/>
    </row>
  </sheetData>
  <mergeCells count="11">
    <mergeCell ref="A1:B1"/>
    <mergeCell ref="R1:V1"/>
    <mergeCell ref="M1:Q1"/>
    <mergeCell ref="H1:L1"/>
    <mergeCell ref="C1:G1"/>
    <mergeCell ref="A8:A12"/>
    <mergeCell ref="A13:A17"/>
    <mergeCell ref="A18:A22"/>
    <mergeCell ref="A23:A27"/>
    <mergeCell ref="A44:V44"/>
    <mergeCell ref="A28:A43"/>
  </mergeCells>
  <hyperlinks>
    <hyperlink ref="G18" r:id="rId1" display="https://serco.sharepoint.com/sites/SA-TECHM365DataMigration" xr:uid="{A32901DA-57C3-44EC-9543-3911BAC29ABF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3DC1-F397-48EA-805C-54397395C272}">
  <sheetPr>
    <tabColor rgb="FF0070C0"/>
  </sheetPr>
  <dimension ref="A1:D36"/>
  <sheetViews>
    <sheetView workbookViewId="0">
      <selection activeCell="B8" sqref="B8"/>
    </sheetView>
  </sheetViews>
  <sheetFormatPr defaultRowHeight="14.45"/>
  <cols>
    <col min="1" max="1" width="31.85546875" customWidth="1"/>
    <col min="2" max="2" width="53.5703125" customWidth="1"/>
    <col min="3" max="3" width="13.85546875" customWidth="1"/>
    <col min="4" max="4" width="57.85546875" bestFit="1" customWidth="1"/>
  </cols>
  <sheetData>
    <row r="1" spans="1:4" s="135" customFormat="1">
      <c r="A1" s="135" t="s">
        <v>84</v>
      </c>
      <c r="B1" s="135" t="s">
        <v>85</v>
      </c>
      <c r="C1" s="135" t="s">
        <v>0</v>
      </c>
      <c r="D1" s="135" t="s">
        <v>86</v>
      </c>
    </row>
    <row r="2" spans="1:4">
      <c r="C2" s="136"/>
    </row>
    <row r="3" spans="1:4">
      <c r="A3" t="s">
        <v>87</v>
      </c>
      <c r="B3" s="20" t="s">
        <v>88</v>
      </c>
      <c r="C3" s="136" t="s">
        <v>89</v>
      </c>
    </row>
    <row r="4" spans="1:4">
      <c r="A4" t="s">
        <v>90</v>
      </c>
      <c r="B4" s="20" t="s">
        <v>91</v>
      </c>
      <c r="C4" s="136" t="s">
        <v>89</v>
      </c>
    </row>
    <row r="5" spans="1:4">
      <c r="A5" t="s">
        <v>92</v>
      </c>
      <c r="B5" s="20" t="s">
        <v>93</v>
      </c>
      <c r="C5" s="136" t="s">
        <v>89</v>
      </c>
    </row>
    <row r="6" spans="1:4">
      <c r="B6" s="20"/>
      <c r="C6" s="136"/>
    </row>
    <row r="7" spans="1:4">
      <c r="A7" s="212" t="s">
        <v>94</v>
      </c>
      <c r="B7" s="20" t="s">
        <v>95</v>
      </c>
      <c r="C7" s="213" t="s">
        <v>96</v>
      </c>
      <c r="D7" s="212"/>
    </row>
    <row r="8" spans="1:4">
      <c r="A8" t="s">
        <v>97</v>
      </c>
      <c r="B8" s="20" t="s">
        <v>98</v>
      </c>
      <c r="C8" s="136" t="s">
        <v>96</v>
      </c>
    </row>
    <row r="9" spans="1:4">
      <c r="A9" t="s">
        <v>99</v>
      </c>
      <c r="B9" s="20" t="s">
        <v>100</v>
      </c>
      <c r="C9" s="136" t="s">
        <v>96</v>
      </c>
      <c r="D9" t="s">
        <v>101</v>
      </c>
    </row>
    <row r="10" spans="1:4">
      <c r="A10" t="s">
        <v>102</v>
      </c>
      <c r="B10" s="20" t="s">
        <v>103</v>
      </c>
      <c r="C10" s="136" t="s">
        <v>104</v>
      </c>
    </row>
    <row r="11" spans="1:4">
      <c r="B11" s="20"/>
      <c r="C11" s="136"/>
    </row>
    <row r="12" spans="1:4">
      <c r="A12" s="4" t="s">
        <v>105</v>
      </c>
      <c r="B12" s="214" t="s">
        <v>106</v>
      </c>
      <c r="C12" s="215" t="s">
        <v>96</v>
      </c>
      <c r="D12" s="4" t="s">
        <v>107</v>
      </c>
    </row>
    <row r="13" spans="1:4">
      <c r="A13" s="4" t="s">
        <v>108</v>
      </c>
      <c r="B13" s="214" t="s">
        <v>109</v>
      </c>
      <c r="C13" s="215" t="s">
        <v>110</v>
      </c>
      <c r="D13" s="4" t="s">
        <v>111</v>
      </c>
    </row>
    <row r="14" spans="1:4">
      <c r="A14" s="4" t="s">
        <v>112</v>
      </c>
      <c r="B14" s="214" t="s">
        <v>113</v>
      </c>
      <c r="C14" s="215" t="s">
        <v>110</v>
      </c>
      <c r="D14" s="4" t="s">
        <v>114</v>
      </c>
    </row>
    <row r="15" spans="1:4">
      <c r="B15" s="20"/>
      <c r="C15" s="136"/>
    </row>
    <row r="16" spans="1:4">
      <c r="A16" t="s">
        <v>115</v>
      </c>
      <c r="B16" s="20" t="s">
        <v>116</v>
      </c>
      <c r="C16" s="136" t="s">
        <v>89</v>
      </c>
      <c r="D16" t="s">
        <v>117</v>
      </c>
    </row>
    <row r="17" spans="1:3">
      <c r="A17" t="s">
        <v>118</v>
      </c>
      <c r="B17" t="s">
        <v>119</v>
      </c>
      <c r="C17" s="136" t="s">
        <v>89</v>
      </c>
    </row>
    <row r="18" spans="1:3">
      <c r="C18" s="136"/>
    </row>
    <row r="19" spans="1:3">
      <c r="A19" t="s">
        <v>120</v>
      </c>
      <c r="B19" s="20" t="s">
        <v>121</v>
      </c>
      <c r="C19" s="136" t="s">
        <v>122</v>
      </c>
    </row>
    <row r="20" spans="1:3">
      <c r="A20" t="s">
        <v>123</v>
      </c>
      <c r="B20" s="20" t="s">
        <v>124</v>
      </c>
      <c r="C20" s="136" t="s">
        <v>122</v>
      </c>
    </row>
    <row r="21" spans="1:3">
      <c r="B21" s="20"/>
      <c r="C21" s="136"/>
    </row>
    <row r="22" spans="1:3">
      <c r="B22" s="20"/>
      <c r="C22" s="136"/>
    </row>
    <row r="23" spans="1:3">
      <c r="A23" t="s">
        <v>125</v>
      </c>
      <c r="B23" s="20" t="s">
        <v>126</v>
      </c>
      <c r="C23" s="136" t="s">
        <v>127</v>
      </c>
    </row>
    <row r="24" spans="1:3">
      <c r="C24" s="136"/>
    </row>
    <row r="25" spans="1:3">
      <c r="A25" t="s">
        <v>128</v>
      </c>
      <c r="B25" s="20" t="s">
        <v>129</v>
      </c>
      <c r="C25" s="136" t="s">
        <v>122</v>
      </c>
    </row>
    <row r="26" spans="1:3">
      <c r="A26" t="s">
        <v>130</v>
      </c>
      <c r="B26" s="20" t="s">
        <v>131</v>
      </c>
      <c r="C26" s="136" t="s">
        <v>122</v>
      </c>
    </row>
    <row r="27" spans="1:3">
      <c r="A27" t="s">
        <v>132</v>
      </c>
      <c r="B27" s="20" t="s">
        <v>133</v>
      </c>
      <c r="C27" s="136" t="s">
        <v>122</v>
      </c>
    </row>
    <row r="28" spans="1:3">
      <c r="C28" s="136"/>
    </row>
    <row r="29" spans="1:3">
      <c r="A29" t="s">
        <v>134</v>
      </c>
      <c r="B29" s="20" t="s">
        <v>135</v>
      </c>
      <c r="C29" s="136" t="s">
        <v>122</v>
      </c>
    </row>
    <row r="30" spans="1:3">
      <c r="C30" s="136"/>
    </row>
    <row r="31" spans="1:3">
      <c r="C31" s="136"/>
    </row>
    <row r="32" spans="1:3">
      <c r="A32" t="s">
        <v>136</v>
      </c>
      <c r="B32" s="20" t="s">
        <v>137</v>
      </c>
      <c r="C32" s="136" t="s">
        <v>138</v>
      </c>
    </row>
    <row r="33" spans="1:3">
      <c r="A33" t="s">
        <v>139</v>
      </c>
      <c r="B33" s="20" t="s">
        <v>140</v>
      </c>
      <c r="C33" s="136" t="s">
        <v>141</v>
      </c>
    </row>
    <row r="34" spans="1:3">
      <c r="A34" t="s">
        <v>142</v>
      </c>
      <c r="B34" s="20" t="s">
        <v>143</v>
      </c>
      <c r="C34" s="136" t="s">
        <v>144</v>
      </c>
    </row>
    <row r="36" spans="1:3" ht="15">
      <c r="A36" t="s">
        <v>145</v>
      </c>
      <c r="B36" s="20" t="s">
        <v>146</v>
      </c>
    </row>
  </sheetData>
  <hyperlinks>
    <hyperlink ref="B5" r:id="rId1" display="../../../../../:x:/r/sites/SA-TECH-TechnologyPMO-MG-SiteServersMigration/Shared Documents/GCC High Technology Migration PWB.xlsx?d=wb99496312e5e4a53a34c5a57e9a9035a&amp;csf=1&amp;web=1&amp;e=8coFDD" xr:uid="{63B0E84F-F156-42E0-B084-285D840083D1}"/>
    <hyperlink ref="B20" r:id="rId2" display="../../../../GCCHighMigration/SitePages/CollabHome.aspx" xr:uid="{06EE3B56-9624-4526-8A4E-5CBD2D279999}"/>
    <hyperlink ref="B3" r:id="rId3" xr:uid="{B23E7B21-AE41-48DA-87C2-AA51861C42BA}"/>
    <hyperlink ref="B4" r:id="rId4" xr:uid="{3D9542A4-2CA1-4BC5-AFF2-15225689EC21}"/>
    <hyperlink ref="B19" r:id="rId5" display="../../../../MeetSerco/SitePages/Technology-Migration-Center.aspx" xr:uid="{E250AF59-9260-4986-AC93-2D837A91E9DD}"/>
    <hyperlink ref="B8" r:id="rId6" display="../../../../../:x:/r/sites/SA-TECH-TechnologyPMO-MG-SiteServersMigration/Shared Documents/Project Management/Data Sets/Migration P1 Serco NA M365 Sites_128 .xlsx?d=wdd0545f2a22041c0a82372bf7a19bc46&amp;csf=1&amp;web=1&amp;e=pOgCEK" xr:uid="{E44D3B02-3750-489B-B77D-45A92E90701F}"/>
    <hyperlink ref="B16" r:id="rId7" display="../../../../../:x:/r/sites/SA-TECH-TechnologyPMO-MG-SiteServersMigration/Shared Documents/Roadmap Planning/GCCH Compliance Initiative/Contracts Dump_Combined (updated).xlsx?d=wa8a6276f048340098c8aa58415a5fdf6&amp;csf=1&amp;web=1&amp;e=5hG6p0" xr:uid="{73C4EC8D-55F7-4C6C-B728-C061EC568BA0}"/>
    <hyperlink ref="B25" r:id="rId8" display="../../../../../:x:/r/sites/SA-TECH-TechnologyPMO-MG-SiteServersMigration/Shared Documents/Site Analysis Workbook GCCH P1.xlsx?d=wad13f33748694a89ab8f77c5edd37e23&amp;csf=1&amp;web=1&amp;e=ozxdn3" xr:uid="{B42E26F4-D3BD-4121-A4D4-98588B187495}"/>
    <hyperlink ref="B10" r:id="rId9" display="../../../../../:w:/r/sites/SA-TECH-TechnologyPMO-MG-SiteServersMigration/Shared Documents/Project Management/Templates/Comms/GCCH Migration Comms Matrix Template.docx?d=w27559ad0bb524dd0815451e4f2a19db0&amp;csf=1&amp;web=1&amp;e=r3RC2c" xr:uid="{210EA38C-F679-4E1C-84E9-DAFB969770AB}"/>
    <hyperlink ref="B9" r:id="rId10" display="../../../../../:x:/r/sites/SA-TECH-TechnologyPMO-MG-SiteServersMigration/Shared Documents/Project Management/Data Sets/M365 MASTER Migration Mapping GCCH .xlsx?d=w64aa18229c5d409987100864d74051ef&amp;csf=1&amp;web=1&amp;e=Rw7cPk" xr:uid="{1A75F14D-F465-44BC-8E16-F04BA760A97B}"/>
    <hyperlink ref="B26" r:id="rId11" display="../../../../../:x:/r/sites/GCCHAgileITEngagement/Shared Documents/Intune and Cross Tenant Collaboration/UAT/GCCH Laptop UAT Test Plan.xlsx?d=w4e5f15343c8e4a8ab5b0dd1bf848f5e0&amp;csf=1&amp;web=1&amp;e=SDgBFD" xr:uid="{391EC0D9-9E66-42B1-8AFF-BB17E2EAD50D}"/>
    <hyperlink ref="B27" r:id="rId12" display="../../../../../:w:/r/sites/GCCHighMigration/Shared Documents/Business Unit Presentations/AgilePilot/GCC-H Migration Checklist.docx?d=weda7e7aa246846e1aaeae9a5854eba46&amp;csf=1&amp;web=1&amp;e=vLOlrM" xr:uid="{8D6C1480-4F59-4B99-9B22-BBE39347E040}"/>
    <hyperlink ref="B29" r:id="rId13" display="../../../../../:x:/r/sites/SA-TECH-TechnologyPMO-MG-SiteServersMigration/Shared Documents/Project Management/Data Sets/GCCH 2026 Functional User Stories.xlsx?d=wcf6df311a7074631879339b0bf56e399&amp;csf=1&amp;web=1&amp;e=BTMcSh" xr:uid="{D300E7F9-B3ED-41DE-8F94-65996F95A4AE}"/>
    <hyperlink ref="B23" r:id="rId14" display="../../../../../:x:/r/sites/GCCHighMigration/Shared Documents/GCC High Workstation Deployment Export.xlsx?d=w4afbbf033f374bd7a587981413f98c17&amp;csf=1&amp;web=1&amp;e=bMnKcm" xr:uid="{9ED82967-00EF-4852-B8FE-C69FE10538AE}"/>
    <hyperlink ref="B32" r:id="rId15" display="../../../../../:x:/r/sites/GCCHighMigration/Shared Documents/Business Unit Presentations/Serco GCCH Migration 2026 Implementation Log 03.23.2026.xlsx?d=w715e6b1a1b624b8383dd6ef8c911f6d6&amp;csf=1&amp;web=1&amp;e=pBgDkw" xr:uid="{9F41DE04-6487-4A8E-80C9-B11A8E3F0A6B}"/>
    <hyperlink ref="B33" r:id="rId16" display="../../../../../:x:/r/sites/SA-TECH-TechnologyPMO-MG-SiteServersMigration/Shared Documents/Project Management/WAVES/AgileImpact (PILOT)/AgileImpact+ Business Champion Questionnaire.xlsx?d=wcde2d78903d84be38421c1e0a99b3ccd&amp;csf=1&amp;web=1&amp;e=wqUtnB" xr:uid="{2545BE01-47E3-4B77-945F-F3925C437A24}"/>
    <hyperlink ref="B34" r:id="rId17" display="../../../../../:x:/r/sites/GCCH/Shared Documents/GCCH/SI2 Business Champion Questionnaire (BU).xlsx?d=wfda48b2b5d5842e8b2759cf866e390aa&amp;csf=1&amp;web=1&amp;e=SAyELT" xr:uid="{1F87F360-32AF-41B4-AEBE-90CDE9F64D3E}"/>
    <hyperlink ref="B12" r:id="rId18" display="../../../../../:x:/r/sites/SA-TECH-TechnologyPMO-MG-SiteServersMigration/Shared Documents/Project Management/Data Sets/SPO-Teams-OneDrive Data and Analysis Results/Wave 1 Inventory/WAVE-1 SPO_Teams INVENTORY-04072026 MINUS PILOT (COPY).xlsx?d=w72812c8e4569432583f1cf2f071d5654&amp;csf=1&amp;web=1&amp;e=RjM3hm" xr:uid="{608B57FB-6126-4A5D-8558-374D979556D8}"/>
    <hyperlink ref="B13" r:id="rId19" display="../../../../../:x:/r/sites/SA-TECH-TechnologyPMO-MG-SiteServersMigration/Shared Documents/Project Management/Data Sets/SPO-Teams-OneDrive Data and Analysis Results/Serco-SPOMembersOwners-202603130312.xlsx?d=w6d770f7756d34089b615c4a8e2b90a6f&amp;csf=1&amp;web=1&amp;e=ZW4uN3" xr:uid="{B53AF159-3794-4C7F-A7A5-C7123C07D382}"/>
    <hyperlink ref="B14" r:id="rId20" display="../../../../../:x:/r/sites/SA-TECH-TechnologyPMO-MG-SiteServersMigration/Shared Documents/Project Management/Data Sets/SPO-Teams-OneDrive Data and Analysis Results/Serco-M365GroupMembersOwners-202603160245.xlsx?d=w76d4ce799365498a964f784a3f4e14e1&amp;csf=1&amp;web=1&amp;e=3KjLOw" xr:uid="{53FBD894-DCE0-42AD-A374-5E60F4841604}"/>
    <hyperlink ref="B7" r:id="rId21" display="../../../../../:x:/r/sites/SA-TECH-TechnologyPMO-MG-SiteServersMigration/Shared Documents/Project Management/Capgemini/Cap-Serco GCC High Phase 1 Scope PWB.xlsx?d=w35b28215dbf84fab9dc21729a01d259c&amp;csf=1&amp;web=1&amp;e=6cgmBN" xr:uid="{ECC8042A-A786-475B-9C23-4BE05F522E1B}"/>
    <hyperlink ref="B36" r:id="rId22" xr:uid="{966A4636-652B-4F31-B7D3-9E5BF79198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912A-B381-4B74-8821-F00EE5EE58FF}">
  <sheetPr>
    <tabColor rgb="FFFFFF00"/>
  </sheetPr>
  <dimension ref="A1:H18"/>
  <sheetViews>
    <sheetView workbookViewId="0">
      <selection activeCell="A3" sqref="A3"/>
    </sheetView>
  </sheetViews>
  <sheetFormatPr defaultColWidth="9.140625" defaultRowHeight="14.45"/>
  <cols>
    <col min="1" max="1" width="17" style="125" bestFit="1" customWidth="1"/>
    <col min="2" max="2" width="43.5703125" style="125" customWidth="1"/>
    <col min="3" max="3" width="91.85546875" style="125" bestFit="1" customWidth="1"/>
    <col min="4" max="4" width="42.42578125" style="125" customWidth="1"/>
    <col min="5" max="5" width="34.140625" style="125" bestFit="1" customWidth="1"/>
    <col min="6" max="6" width="31.140625" style="125" bestFit="1" customWidth="1"/>
    <col min="7" max="7" width="43" style="127" customWidth="1"/>
    <col min="8" max="8" width="130.5703125" style="125" bestFit="1" customWidth="1"/>
    <col min="9" max="16384" width="9.140625" style="125"/>
  </cols>
  <sheetData>
    <row r="1" spans="1:8" s="123" customFormat="1">
      <c r="A1" s="123" t="s">
        <v>147</v>
      </c>
      <c r="B1" s="123" t="s">
        <v>148</v>
      </c>
      <c r="C1" s="123" t="s">
        <v>149</v>
      </c>
      <c r="D1" s="123" t="s">
        <v>150</v>
      </c>
      <c r="E1" s="123" t="s">
        <v>39</v>
      </c>
      <c r="F1" s="123" t="s">
        <v>151</v>
      </c>
      <c r="G1" s="124" t="s">
        <v>152</v>
      </c>
      <c r="H1" s="123" t="s">
        <v>153</v>
      </c>
    </row>
    <row r="2" spans="1:8">
      <c r="B2" s="125" t="s">
        <v>154</v>
      </c>
      <c r="C2" s="128" t="s">
        <v>155</v>
      </c>
      <c r="D2" s="125" t="s">
        <v>156</v>
      </c>
      <c r="E2" s="126" t="s">
        <v>157</v>
      </c>
      <c r="F2" s="127" t="s">
        <v>158</v>
      </c>
      <c r="G2" s="122"/>
      <c r="H2" s="132" t="s">
        <v>159</v>
      </c>
    </row>
    <row r="3" spans="1:8" ht="18" customHeight="1">
      <c r="A3" s="125" t="s">
        <v>160</v>
      </c>
      <c r="B3" s="125" t="s">
        <v>161</v>
      </c>
      <c r="C3" s="128" t="s">
        <v>162</v>
      </c>
      <c r="D3" s="125" t="s">
        <v>163</v>
      </c>
      <c r="E3" s="126" t="s">
        <v>157</v>
      </c>
      <c r="F3" s="125" t="s">
        <v>164</v>
      </c>
      <c r="G3" s="122"/>
      <c r="H3" s="132" t="s">
        <v>165</v>
      </c>
    </row>
    <row r="4" spans="1:8" ht="16.5" customHeight="1">
      <c r="A4" s="125" t="s">
        <v>166</v>
      </c>
      <c r="B4" s="125" t="s">
        <v>167</v>
      </c>
      <c r="C4" s="128" t="s">
        <v>168</v>
      </c>
      <c r="D4" s="125" t="s">
        <v>169</v>
      </c>
      <c r="E4" s="126" t="s">
        <v>157</v>
      </c>
      <c r="F4" s="125" t="s">
        <v>170</v>
      </c>
      <c r="G4" s="122"/>
      <c r="H4" s="132" t="s">
        <v>171</v>
      </c>
    </row>
    <row r="5" spans="1:8">
      <c r="A5" s="125" t="s">
        <v>172</v>
      </c>
      <c r="B5" s="125" t="s">
        <v>173</v>
      </c>
      <c r="C5" s="128" t="s">
        <v>174</v>
      </c>
      <c r="D5" s="125" t="s">
        <v>175</v>
      </c>
      <c r="E5" s="126" t="s">
        <v>157</v>
      </c>
      <c r="F5" s="125" t="s">
        <v>176</v>
      </c>
      <c r="G5" s="122"/>
      <c r="H5" s="131" t="s">
        <v>177</v>
      </c>
    </row>
    <row r="6" spans="1:8">
      <c r="A6" s="125" t="s">
        <v>178</v>
      </c>
      <c r="B6" s="125" t="s">
        <v>179</v>
      </c>
      <c r="C6" s="128" t="s">
        <v>180</v>
      </c>
      <c r="D6" s="125" t="s">
        <v>181</v>
      </c>
      <c r="E6" s="126" t="s">
        <v>157</v>
      </c>
      <c r="F6" s="125" t="s">
        <v>182</v>
      </c>
      <c r="G6" s="122"/>
      <c r="H6" s="132" t="s">
        <v>183</v>
      </c>
    </row>
    <row r="7" spans="1:8">
      <c r="C7" s="129" t="s">
        <v>184</v>
      </c>
      <c r="E7" s="126" t="s">
        <v>157</v>
      </c>
      <c r="F7" s="125" t="s">
        <v>185</v>
      </c>
      <c r="G7" s="122"/>
      <c r="H7" s="131" t="s">
        <v>186</v>
      </c>
    </row>
    <row r="8" spans="1:8">
      <c r="C8" s="129" t="s">
        <v>187</v>
      </c>
      <c r="E8" s="126" t="s">
        <v>157</v>
      </c>
      <c r="F8" s="125" t="s">
        <v>188</v>
      </c>
      <c r="G8" s="122"/>
      <c r="H8" s="131" t="s">
        <v>186</v>
      </c>
    </row>
    <row r="9" spans="1:8">
      <c r="C9" s="129" t="s">
        <v>189</v>
      </c>
      <c r="E9" s="126" t="s">
        <v>157</v>
      </c>
      <c r="F9" s="125" t="s">
        <v>190</v>
      </c>
      <c r="G9" s="122"/>
      <c r="H9" s="131" t="s">
        <v>186</v>
      </c>
    </row>
    <row r="10" spans="1:8">
      <c r="C10" s="129" t="s">
        <v>191</v>
      </c>
      <c r="E10" s="126" t="s">
        <v>157</v>
      </c>
      <c r="F10" s="125" t="s">
        <v>192</v>
      </c>
      <c r="G10" s="122"/>
      <c r="H10" s="131" t="s">
        <v>193</v>
      </c>
    </row>
    <row r="11" spans="1:8">
      <c r="B11" s="125" t="s">
        <v>194</v>
      </c>
      <c r="C11" s="128" t="s">
        <v>195</v>
      </c>
      <c r="D11" s="125" t="s">
        <v>196</v>
      </c>
      <c r="E11" s="126" t="s">
        <v>157</v>
      </c>
      <c r="F11" s="125" t="s">
        <v>197</v>
      </c>
      <c r="G11" s="122"/>
      <c r="H11" s="132" t="s">
        <v>198</v>
      </c>
    </row>
    <row r="12" spans="1:8" hidden="1">
      <c r="B12" s="125" t="s">
        <v>199</v>
      </c>
      <c r="C12" s="128" t="s">
        <v>200</v>
      </c>
      <c r="D12" s="125" t="s">
        <v>201</v>
      </c>
      <c r="E12" s="126" t="s">
        <v>202</v>
      </c>
      <c r="G12" s="122"/>
      <c r="H12" s="130"/>
    </row>
    <row r="13" spans="1:8" hidden="1">
      <c r="B13" s="125" t="s">
        <v>194</v>
      </c>
      <c r="C13" s="128" t="s">
        <v>203</v>
      </c>
      <c r="D13" s="125" t="s">
        <v>204</v>
      </c>
      <c r="E13" s="126" t="s">
        <v>202</v>
      </c>
      <c r="G13" s="122"/>
      <c r="H13" s="130"/>
    </row>
    <row r="14" spans="1:8" hidden="1">
      <c r="B14" s="125" t="s">
        <v>205</v>
      </c>
      <c r="C14" s="129" t="s">
        <v>206</v>
      </c>
      <c r="D14" s="125" t="s">
        <v>207</v>
      </c>
      <c r="E14" s="126" t="s">
        <v>202</v>
      </c>
      <c r="G14" s="122"/>
      <c r="H14" s="130"/>
    </row>
    <row r="15" spans="1:8" hidden="1">
      <c r="B15" s="125" t="s">
        <v>205</v>
      </c>
      <c r="C15" s="128" t="s">
        <v>208</v>
      </c>
      <c r="D15" s="125" t="s">
        <v>209</v>
      </c>
      <c r="E15" s="126" t="s">
        <v>202</v>
      </c>
      <c r="G15" s="122"/>
      <c r="H15" s="130"/>
    </row>
    <row r="16" spans="1:8" hidden="1">
      <c r="B16" s="125" t="s">
        <v>210</v>
      </c>
      <c r="C16" s="128" t="s">
        <v>211</v>
      </c>
      <c r="D16" s="125" t="s">
        <v>212</v>
      </c>
      <c r="E16" s="126" t="s">
        <v>202</v>
      </c>
      <c r="G16" s="122"/>
      <c r="H16" s="130"/>
    </row>
    <row r="17" spans="2:8">
      <c r="B17" s="125" t="s">
        <v>205</v>
      </c>
      <c r="C17" s="128" t="s">
        <v>213</v>
      </c>
      <c r="D17" s="134" t="s">
        <v>214</v>
      </c>
      <c r="E17" s="126" t="s">
        <v>157</v>
      </c>
      <c r="F17" s="125" t="s">
        <v>215</v>
      </c>
      <c r="G17" s="122"/>
      <c r="H17" s="132" t="s">
        <v>216</v>
      </c>
    </row>
    <row r="18" spans="2:8" hidden="1">
      <c r="B18" s="125" t="s">
        <v>217</v>
      </c>
      <c r="C18" s="128" t="s">
        <v>218</v>
      </c>
      <c r="D18" s="125" t="s">
        <v>219</v>
      </c>
      <c r="E18" s="126" t="s">
        <v>202</v>
      </c>
      <c r="G18" s="122"/>
      <c r="H18" s="130"/>
    </row>
  </sheetData>
  <phoneticPr fontId="20" type="noConversion"/>
  <hyperlinks>
    <hyperlink ref="D17" r:id="rId1" xr:uid="{20A281EA-AFFB-4523-9E0F-B69733E6D7B5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942B-BDC5-43D7-8DDF-535C199C365B}">
  <sheetPr>
    <tabColor rgb="FFC00000"/>
  </sheetPr>
  <dimension ref="A1:L14"/>
  <sheetViews>
    <sheetView zoomScale="113" workbookViewId="0">
      <selection activeCell="D9" sqref="D9"/>
    </sheetView>
  </sheetViews>
  <sheetFormatPr defaultRowHeight="14.45"/>
  <cols>
    <col min="1" max="1" width="14.5703125" customWidth="1"/>
    <col min="2" max="2" width="12.5703125" customWidth="1"/>
    <col min="3" max="3" width="17.5703125" customWidth="1"/>
    <col min="4" max="4" width="76.85546875" bestFit="1" customWidth="1"/>
    <col min="5" max="5" width="1.5703125" customWidth="1"/>
    <col min="6" max="6" width="18.5703125" bestFit="1" customWidth="1"/>
    <col min="7" max="10" width="15.5703125" customWidth="1"/>
    <col min="11" max="11" width="1.5703125" customWidth="1"/>
    <col min="12" max="12" width="28.85546875" bestFit="1" customWidth="1"/>
  </cols>
  <sheetData>
    <row r="1" spans="1:12" s="17" customFormat="1">
      <c r="A1" s="17" t="s">
        <v>220</v>
      </c>
      <c r="F1" s="229" t="s">
        <v>221</v>
      </c>
      <c r="G1" s="229"/>
      <c r="H1" s="229"/>
      <c r="I1" s="229"/>
      <c r="J1" s="229"/>
    </row>
    <row r="2" spans="1:12" s="18" customFormat="1">
      <c r="A2" s="18" t="s">
        <v>222</v>
      </c>
      <c r="B2" s="18" t="s">
        <v>223</v>
      </c>
      <c r="C2" s="18" t="s">
        <v>224</v>
      </c>
      <c r="D2" s="18" t="s">
        <v>152</v>
      </c>
      <c r="F2" s="22" t="s">
        <v>30</v>
      </c>
      <c r="G2" s="22" t="s">
        <v>31</v>
      </c>
      <c r="H2" s="22" t="s">
        <v>32</v>
      </c>
      <c r="I2" s="22" t="s">
        <v>33</v>
      </c>
      <c r="J2" s="22" t="s">
        <v>225</v>
      </c>
    </row>
    <row r="3" spans="1:12">
      <c r="A3" t="s">
        <v>47</v>
      </c>
      <c r="B3" t="s">
        <v>226</v>
      </c>
      <c r="D3" t="s">
        <v>227</v>
      </c>
      <c r="E3" s="19"/>
      <c r="F3" s="23"/>
      <c r="G3" s="1"/>
      <c r="H3" s="1"/>
      <c r="I3" s="1"/>
      <c r="J3" s="1"/>
    </row>
    <row r="4" spans="1:12">
      <c r="A4" t="s">
        <v>58</v>
      </c>
      <c r="B4" t="s">
        <v>228</v>
      </c>
      <c r="D4" t="s">
        <v>229</v>
      </c>
      <c r="F4" s="23"/>
      <c r="G4" s="1"/>
      <c r="H4" s="1"/>
      <c r="I4" s="1"/>
      <c r="J4" s="1"/>
      <c r="L4" s="21"/>
    </row>
    <row r="5" spans="1:12">
      <c r="A5" t="s">
        <v>59</v>
      </c>
      <c r="B5" t="s">
        <v>228</v>
      </c>
      <c r="D5" t="s">
        <v>230</v>
      </c>
      <c r="F5" s="23"/>
      <c r="G5" s="1"/>
      <c r="H5" s="1"/>
      <c r="I5" s="1"/>
      <c r="J5" s="1"/>
      <c r="L5" s="21"/>
    </row>
    <row r="6" spans="1:12" ht="28.9">
      <c r="A6" t="s">
        <v>63</v>
      </c>
      <c r="B6" t="s">
        <v>231</v>
      </c>
      <c r="D6" s="24" t="s">
        <v>232</v>
      </c>
      <c r="F6" s="23"/>
      <c r="G6" s="1"/>
      <c r="H6" s="1"/>
      <c r="I6" s="1"/>
      <c r="J6" s="1"/>
    </row>
    <row r="9" spans="1:12">
      <c r="A9" t="s">
        <v>233</v>
      </c>
      <c r="D9" t="s">
        <v>234</v>
      </c>
    </row>
    <row r="11" spans="1:12">
      <c r="A11" t="s">
        <v>235</v>
      </c>
    </row>
    <row r="12" spans="1:12">
      <c r="A12" t="s">
        <v>236</v>
      </c>
    </row>
    <row r="13" spans="1:12">
      <c r="A13" t="s">
        <v>237</v>
      </c>
    </row>
    <row r="14" spans="1:12">
      <c r="A14" t="s">
        <v>238</v>
      </c>
    </row>
  </sheetData>
  <mergeCells count="1">
    <mergeCell ref="F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64BB-C56E-45F1-9A74-43B5E3F12700}">
  <sheetPr>
    <tabColor theme="3" tint="0.89999084444715716"/>
  </sheetPr>
  <dimension ref="A1:L824"/>
  <sheetViews>
    <sheetView zoomScale="90" workbookViewId="0">
      <selection activeCell="F31" sqref="F31"/>
    </sheetView>
  </sheetViews>
  <sheetFormatPr defaultRowHeight="14.45"/>
  <cols>
    <col min="1" max="1" width="37.5703125" bestFit="1" customWidth="1"/>
    <col min="2" max="2" width="10.140625" customWidth="1"/>
    <col min="3" max="3" width="37.5703125" bestFit="1" customWidth="1"/>
    <col min="4" max="4" width="39.140625" bestFit="1" customWidth="1"/>
    <col min="5" max="5" width="11.5703125" customWidth="1"/>
    <col min="6" max="6" width="27.5703125" bestFit="1" customWidth="1"/>
    <col min="7" max="7" width="12.85546875" customWidth="1"/>
    <col min="8" max="8" width="10.5703125" style="28" customWidth="1"/>
    <col min="9" max="9" width="20.42578125" customWidth="1"/>
    <col min="10" max="10" width="8.140625" customWidth="1"/>
    <col min="11" max="11" width="11.42578125" customWidth="1"/>
    <col min="12" max="12" width="27.5703125" bestFit="1" customWidth="1"/>
  </cols>
  <sheetData>
    <row r="1" spans="1:12" s="26" customFormat="1" ht="28.9">
      <c r="A1" s="25" t="s">
        <v>239</v>
      </c>
      <c r="B1" s="25" t="s">
        <v>240</v>
      </c>
      <c r="C1" s="25" t="s">
        <v>241</v>
      </c>
      <c r="D1" s="25" t="s">
        <v>242</v>
      </c>
      <c r="E1" s="25" t="s">
        <v>243</v>
      </c>
      <c r="F1" s="25" t="s">
        <v>244</v>
      </c>
      <c r="G1" s="25" t="s">
        <v>245</v>
      </c>
      <c r="H1" s="27" t="s">
        <v>246</v>
      </c>
      <c r="I1" s="25" t="s">
        <v>247</v>
      </c>
      <c r="J1" s="25" t="s">
        <v>248</v>
      </c>
      <c r="K1" s="25" t="s">
        <v>249</v>
      </c>
      <c r="L1" s="25" t="s">
        <v>250</v>
      </c>
    </row>
    <row r="2" spans="1:12">
      <c r="A2" t="s">
        <v>251</v>
      </c>
      <c r="B2" t="s">
        <v>252</v>
      </c>
      <c r="C2" t="s">
        <v>251</v>
      </c>
      <c r="D2" t="s">
        <v>253</v>
      </c>
      <c r="E2">
        <v>30409</v>
      </c>
      <c r="F2" t="s">
        <v>254</v>
      </c>
      <c r="G2" t="b">
        <v>0</v>
      </c>
      <c r="H2" s="28">
        <v>1</v>
      </c>
      <c r="I2" t="s">
        <v>255</v>
      </c>
      <c r="J2" t="s">
        <v>256</v>
      </c>
      <c r="K2">
        <v>4</v>
      </c>
      <c r="L2" t="s">
        <v>257</v>
      </c>
    </row>
    <row r="45" spans="3:3">
      <c r="C45" s="20"/>
    </row>
    <row r="219" spans="1:3">
      <c r="C219" s="20"/>
    </row>
    <row r="223" spans="1:3">
      <c r="A223" s="20"/>
    </row>
    <row r="330" spans="1:1">
      <c r="A330" s="20"/>
    </row>
    <row r="782" spans="1:12">
      <c r="A782" s="4"/>
      <c r="C782" s="4"/>
      <c r="D782" s="4"/>
      <c r="E782" s="4"/>
      <c r="F782" s="4"/>
      <c r="G782" s="4"/>
      <c r="H782" s="29"/>
      <c r="I782" s="4"/>
      <c r="J782" s="4"/>
      <c r="K782" s="4"/>
      <c r="L782" s="4"/>
    </row>
    <row r="824" spans="1:1">
      <c r="A824" s="20"/>
    </row>
  </sheetData>
  <autoFilter ref="A1:L1" xr:uid="{13EC37CB-1531-4E34-B967-7B203977F357}"/>
  <pageMargins left="0.7" right="0.7" top="0.75" bottom="0.75" header="0.3" footer="0.3"/>
  <headerFooter>
    <oddHeader>&amp;C&amp;"Calibri"&amp;10&amp;K737373 Serco Business&amp;1#_x000D_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54B2-791E-45CD-856D-04D3BD4C3126}">
  <sheetPr>
    <tabColor rgb="FF7030A0"/>
  </sheetPr>
  <dimension ref="A1:N932"/>
  <sheetViews>
    <sheetView topLeftCell="I1" workbookViewId="0">
      <selection activeCell="M37" sqref="M37"/>
    </sheetView>
  </sheetViews>
  <sheetFormatPr defaultRowHeight="14.45"/>
  <cols>
    <col min="1" max="1" width="18.42578125" bestFit="1" customWidth="1"/>
    <col min="2" max="2" width="45.42578125" bestFit="1" customWidth="1"/>
    <col min="4" max="4" width="15.5703125" bestFit="1" customWidth="1"/>
    <col min="5" max="5" width="9.5703125" bestFit="1" customWidth="1"/>
    <col min="6" max="6" width="15.42578125" bestFit="1" customWidth="1"/>
    <col min="7" max="7" width="18.140625" bestFit="1" customWidth="1"/>
    <col min="8" max="8" width="16.42578125" bestFit="1" customWidth="1"/>
    <col min="9" max="9" width="38.42578125" bestFit="1" customWidth="1"/>
    <col min="13" max="13" width="31.140625" customWidth="1"/>
  </cols>
  <sheetData>
    <row r="1" spans="1:14" s="16" customFormat="1">
      <c r="A1" s="16" t="s">
        <v>258</v>
      </c>
      <c r="B1" s="16" t="s">
        <v>259</v>
      </c>
      <c r="C1" s="16" t="s">
        <v>260</v>
      </c>
      <c r="D1" s="16" t="s">
        <v>261</v>
      </c>
      <c r="E1" s="16" t="s">
        <v>262</v>
      </c>
      <c r="F1" s="16" t="s">
        <v>263</v>
      </c>
      <c r="G1" s="16" t="s">
        <v>264</v>
      </c>
      <c r="H1" s="16" t="s">
        <v>265</v>
      </c>
      <c r="I1" s="16" t="s">
        <v>266</v>
      </c>
      <c r="J1" s="16" t="s">
        <v>240</v>
      </c>
      <c r="M1" s="14" t="s">
        <v>267</v>
      </c>
      <c r="N1" s="15" t="s">
        <v>240</v>
      </c>
    </row>
    <row r="2" spans="1:14">
      <c r="A2" s="1">
        <v>45838</v>
      </c>
      <c r="B2" t="s">
        <v>268</v>
      </c>
      <c r="C2" t="b">
        <v>0</v>
      </c>
      <c r="D2" s="1">
        <v>45838</v>
      </c>
      <c r="E2">
        <v>683</v>
      </c>
      <c r="F2">
        <v>2</v>
      </c>
      <c r="G2">
        <v>247812080</v>
      </c>
      <c r="H2" s="2">
        <v>0.23079298400000001</v>
      </c>
      <c r="I2" t="s">
        <v>269</v>
      </c>
      <c r="J2" t="s">
        <v>270</v>
      </c>
      <c r="M2" s="12" t="s">
        <v>271</v>
      </c>
      <c r="N2" s="5" t="s">
        <v>272</v>
      </c>
    </row>
    <row r="3" spans="1:14">
      <c r="A3" s="1">
        <v>45838</v>
      </c>
      <c r="B3" t="s">
        <v>273</v>
      </c>
      <c r="C3" t="b">
        <v>0</v>
      </c>
      <c r="D3" s="1">
        <v>45800</v>
      </c>
      <c r="E3">
        <v>189</v>
      </c>
      <c r="F3">
        <v>0</v>
      </c>
      <c r="G3">
        <v>20866382</v>
      </c>
      <c r="H3" s="2">
        <v>1.9433333000000001E-2</v>
      </c>
    </row>
    <row r="4" spans="1:14">
      <c r="A4" s="1">
        <v>45838</v>
      </c>
      <c r="B4" t="s">
        <v>274</v>
      </c>
      <c r="C4" t="b">
        <v>0</v>
      </c>
      <c r="D4" s="1">
        <v>45838</v>
      </c>
      <c r="E4">
        <v>75</v>
      </c>
      <c r="F4">
        <v>3</v>
      </c>
      <c r="G4">
        <v>41512236</v>
      </c>
      <c r="H4" s="2">
        <v>3.8661282999999998E-2</v>
      </c>
    </row>
    <row r="5" spans="1:14">
      <c r="A5" s="1">
        <v>45838</v>
      </c>
      <c r="B5" t="s">
        <v>275</v>
      </c>
      <c r="C5" t="b">
        <v>0</v>
      </c>
      <c r="D5" s="1">
        <v>45828</v>
      </c>
      <c r="E5">
        <v>13</v>
      </c>
      <c r="F5">
        <v>1</v>
      </c>
      <c r="G5">
        <v>34894688</v>
      </c>
      <c r="H5" s="2">
        <v>3.2498210999999999E-2</v>
      </c>
    </row>
    <row r="6" spans="1:14">
      <c r="A6" s="1">
        <v>45838</v>
      </c>
      <c r="B6" t="s">
        <v>276</v>
      </c>
      <c r="C6" t="b">
        <v>0</v>
      </c>
      <c r="D6" s="1">
        <v>45838</v>
      </c>
      <c r="E6">
        <v>1640</v>
      </c>
      <c r="F6">
        <v>38</v>
      </c>
      <c r="G6">
        <v>4502564842</v>
      </c>
      <c r="H6" s="2">
        <v>4.1933402810000002</v>
      </c>
    </row>
    <row r="7" spans="1:14">
      <c r="A7" s="1">
        <v>45838</v>
      </c>
      <c r="B7" t="s">
        <v>277</v>
      </c>
      <c r="C7" t="b">
        <v>0</v>
      </c>
      <c r="D7" s="1">
        <v>45838</v>
      </c>
      <c r="E7">
        <v>541</v>
      </c>
      <c r="F7">
        <v>2</v>
      </c>
      <c r="G7">
        <v>996276397</v>
      </c>
      <c r="H7" s="2">
        <v>0.92785469899999995</v>
      </c>
    </row>
    <row r="8" spans="1:14">
      <c r="A8" s="1">
        <v>45838</v>
      </c>
      <c r="B8" t="s">
        <v>278</v>
      </c>
      <c r="C8" t="b">
        <v>0</v>
      </c>
      <c r="D8" s="1">
        <v>45838</v>
      </c>
      <c r="E8">
        <v>44073</v>
      </c>
      <c r="F8">
        <v>57</v>
      </c>
      <c r="G8">
        <v>60249304590</v>
      </c>
      <c r="H8" s="2">
        <v>56.111537470000002</v>
      </c>
    </row>
    <row r="9" spans="1:14">
      <c r="A9" s="1">
        <v>45838</v>
      </c>
      <c r="B9" t="s">
        <v>279</v>
      </c>
      <c r="C9" t="b">
        <v>0</v>
      </c>
      <c r="D9" s="1">
        <v>45838</v>
      </c>
      <c r="E9">
        <v>259</v>
      </c>
      <c r="F9">
        <v>3</v>
      </c>
      <c r="G9">
        <v>818890366</v>
      </c>
      <c r="H9" s="2">
        <v>0.76265108400000003</v>
      </c>
    </row>
    <row r="10" spans="1:14">
      <c r="A10" s="1">
        <v>45838</v>
      </c>
      <c r="B10" t="s">
        <v>280</v>
      </c>
      <c r="C10" t="b">
        <v>0</v>
      </c>
      <c r="D10" s="1">
        <v>45838</v>
      </c>
      <c r="E10">
        <v>536940</v>
      </c>
      <c r="F10">
        <v>64</v>
      </c>
      <c r="G10" s="3">
        <v>4868640000000</v>
      </c>
      <c r="H10" s="2">
        <v>4534.2739540000002</v>
      </c>
    </row>
    <row r="11" spans="1:14">
      <c r="A11" s="1">
        <v>45838</v>
      </c>
      <c r="B11" t="s">
        <v>281</v>
      </c>
      <c r="C11" t="b">
        <v>0</v>
      </c>
      <c r="D11" s="1">
        <v>45838</v>
      </c>
      <c r="E11">
        <v>108869</v>
      </c>
      <c r="F11">
        <v>26</v>
      </c>
      <c r="G11">
        <v>12633158840</v>
      </c>
      <c r="H11" s="2">
        <v>11.76554602</v>
      </c>
    </row>
    <row r="12" spans="1:14">
      <c r="A12" s="1">
        <v>45838</v>
      </c>
      <c r="B12" t="s">
        <v>282</v>
      </c>
      <c r="C12" t="b">
        <v>0</v>
      </c>
      <c r="D12" s="1">
        <v>45838</v>
      </c>
      <c r="E12">
        <v>2099</v>
      </c>
      <c r="F12">
        <v>672</v>
      </c>
      <c r="G12">
        <v>11047299411</v>
      </c>
      <c r="H12" s="2">
        <v>10.28859933</v>
      </c>
    </row>
    <row r="13" spans="1:14">
      <c r="A13" s="1">
        <v>45838</v>
      </c>
      <c r="B13" t="s">
        <v>283</v>
      </c>
      <c r="C13" t="b">
        <v>0</v>
      </c>
      <c r="D13" s="1">
        <v>45838</v>
      </c>
      <c r="E13">
        <v>0</v>
      </c>
      <c r="F13">
        <v>1</v>
      </c>
      <c r="G13">
        <v>166146</v>
      </c>
      <c r="H13" s="2">
        <v>1.5473599999999999E-4</v>
      </c>
    </row>
    <row r="14" spans="1:14">
      <c r="A14" s="1">
        <v>45838</v>
      </c>
      <c r="B14" t="s">
        <v>284</v>
      </c>
      <c r="C14" t="b">
        <v>0</v>
      </c>
      <c r="D14" s="1">
        <v>45804</v>
      </c>
      <c r="E14">
        <v>225</v>
      </c>
      <c r="F14">
        <v>0</v>
      </c>
      <c r="G14">
        <v>27856105</v>
      </c>
      <c r="H14" s="2">
        <v>2.5943019000000001E-2</v>
      </c>
    </row>
    <row r="15" spans="1:14">
      <c r="A15" s="1">
        <v>45838</v>
      </c>
      <c r="B15" t="s">
        <v>285</v>
      </c>
      <c r="C15" t="b">
        <v>0</v>
      </c>
      <c r="D15" s="1">
        <v>45838</v>
      </c>
      <c r="E15">
        <v>1822</v>
      </c>
      <c r="F15">
        <v>33</v>
      </c>
      <c r="G15">
        <v>16632361729</v>
      </c>
      <c r="H15" s="2">
        <v>15.49009395</v>
      </c>
    </row>
    <row r="16" spans="1:14">
      <c r="A16" s="1">
        <v>45838</v>
      </c>
      <c r="B16" t="s">
        <v>286</v>
      </c>
      <c r="C16" t="b">
        <v>0</v>
      </c>
      <c r="D16" s="1">
        <v>45838</v>
      </c>
      <c r="E16">
        <v>7230</v>
      </c>
      <c r="F16">
        <v>201</v>
      </c>
      <c r="G16">
        <v>6183052309</v>
      </c>
      <c r="H16" s="2">
        <v>5.7584161949999997</v>
      </c>
    </row>
    <row r="17" spans="1:8">
      <c r="A17" s="1">
        <v>45838</v>
      </c>
      <c r="B17" t="s">
        <v>287</v>
      </c>
      <c r="C17" t="b">
        <v>0</v>
      </c>
      <c r="D17" s="1">
        <v>45802</v>
      </c>
      <c r="E17">
        <v>2</v>
      </c>
      <c r="F17">
        <v>0</v>
      </c>
      <c r="G17">
        <v>586548</v>
      </c>
      <c r="H17" s="2">
        <v>5.4626499999999999E-4</v>
      </c>
    </row>
    <row r="18" spans="1:8">
      <c r="A18" s="1">
        <v>45838</v>
      </c>
      <c r="B18" t="s">
        <v>288</v>
      </c>
      <c r="C18" t="b">
        <v>0</v>
      </c>
      <c r="D18" s="1">
        <v>45834</v>
      </c>
      <c r="E18">
        <v>2</v>
      </c>
      <c r="F18">
        <v>1</v>
      </c>
      <c r="G18">
        <v>219221</v>
      </c>
      <c r="H18" s="2">
        <v>2.0416499999999999E-4</v>
      </c>
    </row>
    <row r="19" spans="1:8">
      <c r="A19" s="1">
        <v>45838</v>
      </c>
      <c r="B19" t="s">
        <v>289</v>
      </c>
      <c r="C19" t="b">
        <v>0</v>
      </c>
      <c r="D19" s="1">
        <v>45806</v>
      </c>
      <c r="E19">
        <v>206</v>
      </c>
      <c r="F19">
        <v>0</v>
      </c>
      <c r="G19">
        <v>24811094</v>
      </c>
      <c r="H19" s="2">
        <v>2.3107131999999999E-2</v>
      </c>
    </row>
    <row r="20" spans="1:8">
      <c r="A20" s="1">
        <v>45838</v>
      </c>
      <c r="B20" t="s">
        <v>290</v>
      </c>
      <c r="C20" t="b">
        <v>0</v>
      </c>
      <c r="D20" s="1">
        <v>45838</v>
      </c>
      <c r="E20">
        <v>261</v>
      </c>
      <c r="F20">
        <v>1</v>
      </c>
      <c r="G20">
        <v>1762028798</v>
      </c>
      <c r="H20" s="2">
        <v>1.641017197</v>
      </c>
    </row>
    <row r="21" spans="1:8">
      <c r="A21" s="1">
        <v>45838</v>
      </c>
      <c r="B21" t="s">
        <v>291</v>
      </c>
      <c r="C21" t="b">
        <v>0</v>
      </c>
      <c r="D21" s="1">
        <v>45838</v>
      </c>
      <c r="E21">
        <v>768</v>
      </c>
      <c r="F21">
        <v>92</v>
      </c>
      <c r="G21">
        <v>5996524276</v>
      </c>
      <c r="H21" s="2">
        <v>5.5846984270000002</v>
      </c>
    </row>
    <row r="22" spans="1:8">
      <c r="A22" s="1">
        <v>45838</v>
      </c>
      <c r="B22" t="s">
        <v>292</v>
      </c>
      <c r="C22" t="b">
        <v>0</v>
      </c>
      <c r="D22" s="1">
        <v>45838</v>
      </c>
      <c r="E22">
        <v>3355</v>
      </c>
      <c r="F22">
        <v>16</v>
      </c>
      <c r="G22">
        <v>24080465556</v>
      </c>
      <c r="H22" s="2">
        <v>22.426681179999999</v>
      </c>
    </row>
    <row r="23" spans="1:8">
      <c r="A23" s="1">
        <v>45838</v>
      </c>
      <c r="B23" t="s">
        <v>293</v>
      </c>
      <c r="C23" t="b">
        <v>0</v>
      </c>
      <c r="D23" s="1">
        <v>45837</v>
      </c>
      <c r="E23">
        <v>464</v>
      </c>
      <c r="F23">
        <v>25</v>
      </c>
      <c r="G23">
        <v>200369376</v>
      </c>
      <c r="H23" s="2">
        <v>0.186608523</v>
      </c>
    </row>
    <row r="24" spans="1:8">
      <c r="A24" s="1">
        <v>45838</v>
      </c>
      <c r="B24" t="s">
        <v>294</v>
      </c>
      <c r="C24" t="b">
        <v>0</v>
      </c>
      <c r="D24" s="1">
        <v>45812</v>
      </c>
      <c r="E24">
        <v>495</v>
      </c>
      <c r="F24">
        <v>1</v>
      </c>
      <c r="G24">
        <v>682810484</v>
      </c>
      <c r="H24" s="2">
        <v>0.63591681799999999</v>
      </c>
    </row>
    <row r="25" spans="1:8">
      <c r="A25" s="1">
        <v>45838</v>
      </c>
      <c r="B25" t="s">
        <v>295</v>
      </c>
      <c r="C25" t="b">
        <v>0</v>
      </c>
      <c r="D25" s="1">
        <v>45838</v>
      </c>
      <c r="E25">
        <v>2215</v>
      </c>
      <c r="F25">
        <v>70</v>
      </c>
      <c r="G25">
        <v>829917255</v>
      </c>
      <c r="H25" s="2">
        <v>0.77292067499999995</v>
      </c>
    </row>
    <row r="26" spans="1:8">
      <c r="A26" s="1">
        <v>45838</v>
      </c>
      <c r="B26" t="s">
        <v>296</v>
      </c>
      <c r="C26" t="b">
        <v>0</v>
      </c>
      <c r="D26" s="1">
        <v>45817</v>
      </c>
      <c r="E26">
        <v>6</v>
      </c>
      <c r="F26">
        <v>1</v>
      </c>
      <c r="G26">
        <v>823133</v>
      </c>
      <c r="H26" s="2">
        <v>7.6660200000000002E-4</v>
      </c>
    </row>
    <row r="27" spans="1:8">
      <c r="A27" s="1">
        <v>45838</v>
      </c>
      <c r="B27" t="s">
        <v>297</v>
      </c>
      <c r="C27" t="b">
        <v>0</v>
      </c>
      <c r="D27" s="1">
        <v>45838</v>
      </c>
      <c r="E27">
        <v>38</v>
      </c>
      <c r="F27">
        <v>8</v>
      </c>
      <c r="G27">
        <v>1202634900</v>
      </c>
      <c r="H27" s="2">
        <v>1.120041031</v>
      </c>
    </row>
    <row r="28" spans="1:8">
      <c r="A28" s="1">
        <v>45838</v>
      </c>
      <c r="B28" t="s">
        <v>298</v>
      </c>
      <c r="C28" t="b">
        <v>0</v>
      </c>
      <c r="D28" s="1">
        <v>45838</v>
      </c>
      <c r="E28">
        <v>49</v>
      </c>
      <c r="F28">
        <v>1</v>
      </c>
      <c r="G28">
        <v>17281145</v>
      </c>
      <c r="H28" s="2">
        <v>1.6094319999999999E-2</v>
      </c>
    </row>
    <row r="29" spans="1:8">
      <c r="A29" s="1">
        <v>45838</v>
      </c>
      <c r="B29" t="s">
        <v>299</v>
      </c>
      <c r="C29" t="b">
        <v>0</v>
      </c>
      <c r="D29" s="1">
        <v>45833</v>
      </c>
      <c r="E29">
        <v>32</v>
      </c>
      <c r="F29">
        <v>1</v>
      </c>
      <c r="G29">
        <v>18378334</v>
      </c>
      <c r="H29" s="2">
        <v>1.7116157E-2</v>
      </c>
    </row>
    <row r="30" spans="1:8">
      <c r="A30" s="1">
        <v>45838</v>
      </c>
      <c r="B30" t="s">
        <v>300</v>
      </c>
      <c r="C30" t="b">
        <v>0</v>
      </c>
      <c r="D30" s="1">
        <v>45838</v>
      </c>
      <c r="E30">
        <v>8935</v>
      </c>
      <c r="F30">
        <v>1375</v>
      </c>
      <c r="G30">
        <v>33525202111</v>
      </c>
      <c r="H30" s="2">
        <v>31.222777539999999</v>
      </c>
    </row>
    <row r="31" spans="1:8">
      <c r="A31" s="1">
        <v>45838</v>
      </c>
      <c r="B31" t="s">
        <v>301</v>
      </c>
      <c r="C31" t="b">
        <v>0</v>
      </c>
      <c r="D31" s="1">
        <v>45838</v>
      </c>
      <c r="E31">
        <v>2</v>
      </c>
      <c r="F31">
        <v>1</v>
      </c>
      <c r="G31">
        <v>688052</v>
      </c>
      <c r="H31" s="2">
        <v>6.4079800000000004E-4</v>
      </c>
    </row>
    <row r="32" spans="1:8">
      <c r="A32" s="1">
        <v>45838</v>
      </c>
      <c r="B32" t="s">
        <v>302</v>
      </c>
      <c r="C32" t="b">
        <v>0</v>
      </c>
      <c r="D32" s="1">
        <v>45800</v>
      </c>
      <c r="E32">
        <v>53</v>
      </c>
      <c r="F32">
        <v>0</v>
      </c>
      <c r="G32">
        <v>18325406</v>
      </c>
      <c r="H32" s="2">
        <v>1.7066864000000001E-2</v>
      </c>
    </row>
    <row r="33" spans="1:8">
      <c r="A33" s="1">
        <v>45838</v>
      </c>
      <c r="B33" t="s">
        <v>303</v>
      </c>
      <c r="C33" t="b">
        <v>0</v>
      </c>
      <c r="D33" s="1">
        <v>45838</v>
      </c>
      <c r="E33">
        <v>813</v>
      </c>
      <c r="F33">
        <v>51</v>
      </c>
      <c r="G33">
        <v>1536945306</v>
      </c>
      <c r="H33" s="2">
        <v>1.4313918590000001</v>
      </c>
    </row>
    <row r="34" spans="1:8">
      <c r="A34" s="1">
        <v>45838</v>
      </c>
      <c r="B34" t="s">
        <v>304</v>
      </c>
      <c r="C34" t="b">
        <v>0</v>
      </c>
      <c r="D34" s="1">
        <v>45838</v>
      </c>
      <c r="E34">
        <v>69467</v>
      </c>
      <c r="F34">
        <v>1</v>
      </c>
      <c r="G34">
        <v>18742729684</v>
      </c>
      <c r="H34" s="2">
        <v>17.45552726</v>
      </c>
    </row>
    <row r="35" spans="1:8">
      <c r="A35" s="1">
        <v>45838</v>
      </c>
      <c r="B35" t="s">
        <v>305</v>
      </c>
      <c r="C35" t="b">
        <v>0</v>
      </c>
      <c r="D35" s="1">
        <v>45813</v>
      </c>
      <c r="E35">
        <v>0</v>
      </c>
      <c r="F35">
        <v>1</v>
      </c>
      <c r="G35">
        <v>163079</v>
      </c>
      <c r="H35" s="2">
        <v>1.51879E-4</v>
      </c>
    </row>
    <row r="36" spans="1:8">
      <c r="A36" s="1">
        <v>45838</v>
      </c>
      <c r="B36" t="s">
        <v>306</v>
      </c>
      <c r="C36" t="b">
        <v>0</v>
      </c>
      <c r="D36" s="1">
        <v>45838</v>
      </c>
      <c r="E36">
        <v>19203</v>
      </c>
      <c r="F36">
        <v>35</v>
      </c>
      <c r="G36" s="3">
        <v>234319000000</v>
      </c>
      <c r="H36" s="2">
        <v>218.2268693</v>
      </c>
    </row>
    <row r="37" spans="1:8">
      <c r="A37" s="1">
        <v>45838</v>
      </c>
      <c r="B37" t="s">
        <v>307</v>
      </c>
      <c r="C37" t="b">
        <v>0</v>
      </c>
      <c r="D37" s="1">
        <v>45820</v>
      </c>
      <c r="E37">
        <v>28</v>
      </c>
      <c r="F37">
        <v>1</v>
      </c>
      <c r="G37">
        <v>19269274</v>
      </c>
      <c r="H37" s="2">
        <v>1.7945909999999999E-2</v>
      </c>
    </row>
    <row r="38" spans="1:8">
      <c r="A38" s="1">
        <v>45838</v>
      </c>
      <c r="B38" t="s">
        <v>308</v>
      </c>
      <c r="C38" t="b">
        <v>0</v>
      </c>
      <c r="D38" s="1">
        <v>45838</v>
      </c>
      <c r="E38">
        <v>16</v>
      </c>
      <c r="F38">
        <v>4</v>
      </c>
      <c r="G38">
        <v>7813249</v>
      </c>
      <c r="H38" s="2">
        <v>7.2766549999999999E-3</v>
      </c>
    </row>
    <row r="39" spans="1:8">
      <c r="A39" s="1">
        <v>45838</v>
      </c>
      <c r="B39" t="s">
        <v>309</v>
      </c>
      <c r="C39" t="b">
        <v>0</v>
      </c>
      <c r="D39" s="1">
        <v>45378</v>
      </c>
      <c r="E39">
        <v>2</v>
      </c>
      <c r="F39">
        <v>0</v>
      </c>
      <c r="G39">
        <v>1817764</v>
      </c>
      <c r="H39" s="2">
        <v>1.6929250000000001E-3</v>
      </c>
    </row>
    <row r="40" spans="1:8">
      <c r="A40" s="1">
        <v>45838</v>
      </c>
      <c r="B40" t="s">
        <v>310</v>
      </c>
      <c r="C40" t="b">
        <v>0</v>
      </c>
      <c r="D40" s="1">
        <v>45831</v>
      </c>
      <c r="E40">
        <v>324</v>
      </c>
      <c r="F40">
        <v>1</v>
      </c>
      <c r="G40">
        <v>44764487</v>
      </c>
      <c r="H40" s="2">
        <v>4.1690177000000002E-2</v>
      </c>
    </row>
    <row r="41" spans="1:8">
      <c r="A41" s="1">
        <v>45838</v>
      </c>
      <c r="B41" t="s">
        <v>311</v>
      </c>
      <c r="C41" t="b">
        <v>0</v>
      </c>
      <c r="D41" s="1">
        <v>45828</v>
      </c>
      <c r="E41">
        <v>4</v>
      </c>
      <c r="F41">
        <v>1</v>
      </c>
      <c r="G41">
        <v>16626390</v>
      </c>
      <c r="H41" s="2">
        <v>1.5484532000000001E-2</v>
      </c>
    </row>
    <row r="42" spans="1:8">
      <c r="A42" s="1">
        <v>45838</v>
      </c>
      <c r="B42" t="s">
        <v>312</v>
      </c>
      <c r="C42" t="b">
        <v>0</v>
      </c>
      <c r="D42" s="1">
        <v>45835</v>
      </c>
      <c r="E42">
        <v>39</v>
      </c>
      <c r="F42">
        <v>1</v>
      </c>
      <c r="G42">
        <v>8265411</v>
      </c>
      <c r="H42" s="2">
        <v>7.6977640000000002E-3</v>
      </c>
    </row>
    <row r="43" spans="1:8">
      <c r="A43" s="1">
        <v>45838</v>
      </c>
      <c r="B43" t="s">
        <v>313</v>
      </c>
      <c r="C43" t="b">
        <v>0</v>
      </c>
      <c r="D43" s="1">
        <v>45832</v>
      </c>
      <c r="E43">
        <v>18315</v>
      </c>
      <c r="F43">
        <v>189</v>
      </c>
      <c r="G43">
        <v>9532252780</v>
      </c>
      <c r="H43" s="2">
        <v>8.8776022010000002</v>
      </c>
    </row>
    <row r="44" spans="1:8">
      <c r="A44" s="1">
        <v>45838</v>
      </c>
      <c r="B44" t="s">
        <v>314</v>
      </c>
      <c r="C44" t="b">
        <v>0</v>
      </c>
      <c r="D44" s="1">
        <v>45820</v>
      </c>
      <c r="E44">
        <v>26</v>
      </c>
      <c r="F44">
        <v>1</v>
      </c>
      <c r="G44">
        <v>16785302</v>
      </c>
      <c r="H44" s="2">
        <v>1.5632531000000002E-2</v>
      </c>
    </row>
    <row r="45" spans="1:8">
      <c r="A45" s="1">
        <v>45838</v>
      </c>
      <c r="B45" t="s">
        <v>315</v>
      </c>
      <c r="C45" t="b">
        <v>0</v>
      </c>
      <c r="D45" s="1">
        <v>45838</v>
      </c>
      <c r="E45">
        <v>104</v>
      </c>
      <c r="F45">
        <v>2</v>
      </c>
      <c r="G45">
        <v>38759402</v>
      </c>
      <c r="H45" s="2">
        <v>3.6097506000000001E-2</v>
      </c>
    </row>
    <row r="46" spans="1:8">
      <c r="A46" s="1">
        <v>45838</v>
      </c>
      <c r="B46" t="s">
        <v>316</v>
      </c>
      <c r="C46" t="b">
        <v>0</v>
      </c>
      <c r="D46" s="1">
        <v>45835</v>
      </c>
      <c r="E46">
        <v>1934</v>
      </c>
      <c r="F46">
        <v>1</v>
      </c>
      <c r="G46">
        <v>512012734</v>
      </c>
      <c r="H46" s="2">
        <v>0.47684901800000001</v>
      </c>
    </row>
    <row r="47" spans="1:8">
      <c r="A47" s="1">
        <v>45838</v>
      </c>
      <c r="B47" t="s">
        <v>317</v>
      </c>
      <c r="C47" t="b">
        <v>0</v>
      </c>
      <c r="D47" s="1">
        <v>45802</v>
      </c>
      <c r="E47">
        <v>79</v>
      </c>
      <c r="F47">
        <v>0</v>
      </c>
      <c r="G47">
        <v>16890433</v>
      </c>
      <c r="H47" s="2">
        <v>1.5730442000000001E-2</v>
      </c>
    </row>
    <row r="48" spans="1:8">
      <c r="A48" s="1">
        <v>45838</v>
      </c>
      <c r="B48" t="s">
        <v>318</v>
      </c>
      <c r="C48" t="b">
        <v>0</v>
      </c>
      <c r="D48" s="1">
        <v>45812</v>
      </c>
      <c r="E48">
        <v>160</v>
      </c>
      <c r="F48">
        <v>1</v>
      </c>
      <c r="G48">
        <v>32098689</v>
      </c>
      <c r="H48" s="2">
        <v>2.9894233999999999E-2</v>
      </c>
    </row>
    <row r="49" spans="1:8">
      <c r="A49" s="1">
        <v>45838</v>
      </c>
      <c r="B49" t="s">
        <v>319</v>
      </c>
      <c r="C49" t="b">
        <v>0</v>
      </c>
      <c r="D49" s="1">
        <v>45834</v>
      </c>
      <c r="E49">
        <v>5</v>
      </c>
      <c r="F49">
        <v>1</v>
      </c>
      <c r="G49">
        <v>527661</v>
      </c>
      <c r="H49" s="2">
        <v>4.9142299999999995E-4</v>
      </c>
    </row>
    <row r="50" spans="1:8">
      <c r="A50" s="1">
        <v>45838</v>
      </c>
      <c r="B50" t="s">
        <v>320</v>
      </c>
      <c r="C50" t="b">
        <v>0</v>
      </c>
      <c r="D50" s="1">
        <v>45802</v>
      </c>
      <c r="E50">
        <v>38</v>
      </c>
      <c r="F50">
        <v>0</v>
      </c>
      <c r="G50">
        <v>5835023</v>
      </c>
      <c r="H50" s="2">
        <v>5.4342890000000001E-3</v>
      </c>
    </row>
    <row r="51" spans="1:8">
      <c r="A51" s="1">
        <v>45838</v>
      </c>
      <c r="B51" t="s">
        <v>321</v>
      </c>
      <c r="C51" t="b">
        <v>0</v>
      </c>
      <c r="D51" s="1">
        <v>45831</v>
      </c>
      <c r="E51">
        <v>8</v>
      </c>
      <c r="F51">
        <v>1</v>
      </c>
      <c r="G51">
        <v>6813702</v>
      </c>
      <c r="H51" s="2">
        <v>6.3457540000000003E-3</v>
      </c>
    </row>
    <row r="52" spans="1:8">
      <c r="A52" s="1">
        <v>45838</v>
      </c>
      <c r="B52" t="s">
        <v>322</v>
      </c>
      <c r="C52" t="b">
        <v>0</v>
      </c>
      <c r="D52" s="1">
        <v>45831</v>
      </c>
      <c r="E52">
        <v>15</v>
      </c>
      <c r="F52">
        <v>1</v>
      </c>
      <c r="G52">
        <v>3208422</v>
      </c>
      <c r="H52" s="2">
        <v>2.9880760000000001E-3</v>
      </c>
    </row>
    <row r="53" spans="1:8">
      <c r="A53" s="1">
        <v>45838</v>
      </c>
      <c r="B53" t="s">
        <v>323</v>
      </c>
      <c r="C53" t="b">
        <v>0</v>
      </c>
      <c r="D53" s="1">
        <v>45838</v>
      </c>
      <c r="E53">
        <v>184200</v>
      </c>
      <c r="F53">
        <v>156</v>
      </c>
      <c r="G53">
        <v>52076971776</v>
      </c>
      <c r="H53" s="2">
        <v>48.500459429999999</v>
      </c>
    </row>
    <row r="54" spans="1:8">
      <c r="A54" s="1">
        <v>45838</v>
      </c>
      <c r="B54" t="s">
        <v>324</v>
      </c>
      <c r="C54" t="b">
        <v>0</v>
      </c>
      <c r="D54" s="1">
        <v>45832</v>
      </c>
      <c r="E54">
        <v>13828</v>
      </c>
      <c r="F54">
        <v>1</v>
      </c>
      <c r="G54">
        <v>84612698947</v>
      </c>
      <c r="H54" s="2">
        <v>78.801716630000001</v>
      </c>
    </row>
    <row r="55" spans="1:8">
      <c r="A55" s="1">
        <v>45838</v>
      </c>
      <c r="B55" t="s">
        <v>325</v>
      </c>
      <c r="C55" t="b">
        <v>0</v>
      </c>
      <c r="D55" s="1">
        <v>45804</v>
      </c>
      <c r="E55">
        <v>36</v>
      </c>
      <c r="F55">
        <v>0</v>
      </c>
      <c r="G55">
        <v>15090913</v>
      </c>
      <c r="H55" s="2">
        <v>1.4054508E-2</v>
      </c>
    </row>
    <row r="56" spans="1:8">
      <c r="A56" s="1">
        <v>45838</v>
      </c>
      <c r="B56" t="s">
        <v>326</v>
      </c>
      <c r="C56" t="b">
        <v>0</v>
      </c>
      <c r="D56" s="1">
        <v>45833</v>
      </c>
      <c r="E56">
        <v>504</v>
      </c>
      <c r="F56">
        <v>2</v>
      </c>
      <c r="G56">
        <v>1223497860</v>
      </c>
      <c r="H56" s="2">
        <v>1.1394711769999999</v>
      </c>
    </row>
    <row r="57" spans="1:8">
      <c r="A57" s="1">
        <v>45838</v>
      </c>
      <c r="B57" t="s">
        <v>327</v>
      </c>
      <c r="C57" t="b">
        <v>0</v>
      </c>
      <c r="D57" s="1">
        <v>45838</v>
      </c>
      <c r="E57">
        <v>270</v>
      </c>
      <c r="F57">
        <v>63</v>
      </c>
      <c r="G57">
        <v>295576938</v>
      </c>
      <c r="H57" s="2">
        <v>0.27527747499999999</v>
      </c>
    </row>
    <row r="58" spans="1:8">
      <c r="A58" s="1">
        <v>45838</v>
      </c>
      <c r="B58" t="s">
        <v>328</v>
      </c>
      <c r="C58" t="b">
        <v>0</v>
      </c>
      <c r="D58" s="1">
        <v>45838</v>
      </c>
      <c r="E58">
        <v>652058</v>
      </c>
      <c r="F58">
        <v>1165</v>
      </c>
      <c r="G58" s="3">
        <v>248063000000</v>
      </c>
      <c r="H58" s="2">
        <v>231.0262444</v>
      </c>
    </row>
    <row r="59" spans="1:8">
      <c r="A59" s="1">
        <v>45838</v>
      </c>
      <c r="B59" t="s">
        <v>329</v>
      </c>
      <c r="C59" t="b">
        <v>0</v>
      </c>
      <c r="D59" s="1">
        <v>45838</v>
      </c>
      <c r="E59">
        <v>54265</v>
      </c>
      <c r="F59">
        <v>140</v>
      </c>
      <c r="G59">
        <v>20627388047</v>
      </c>
      <c r="H59" s="2">
        <v>19.21075214</v>
      </c>
    </row>
    <row r="60" spans="1:8">
      <c r="A60" s="1">
        <v>45838</v>
      </c>
      <c r="B60" t="s">
        <v>330</v>
      </c>
      <c r="C60" t="b">
        <v>0</v>
      </c>
      <c r="D60" s="1">
        <v>45800</v>
      </c>
      <c r="E60">
        <v>3</v>
      </c>
      <c r="F60">
        <v>0</v>
      </c>
      <c r="G60">
        <v>768396</v>
      </c>
      <c r="H60" s="2">
        <v>7.1562500000000001E-4</v>
      </c>
    </row>
    <row r="61" spans="1:8">
      <c r="A61" s="1">
        <v>45838</v>
      </c>
      <c r="B61" t="s">
        <v>331</v>
      </c>
      <c r="C61" t="b">
        <v>0</v>
      </c>
      <c r="D61" s="1">
        <v>45801</v>
      </c>
      <c r="E61">
        <v>23</v>
      </c>
      <c r="F61">
        <v>0</v>
      </c>
      <c r="G61">
        <v>5713697</v>
      </c>
      <c r="H61" s="2">
        <v>5.3212950000000002E-3</v>
      </c>
    </row>
    <row r="62" spans="1:8">
      <c r="A62" s="1">
        <v>45838</v>
      </c>
      <c r="B62" t="s">
        <v>332</v>
      </c>
      <c r="C62" t="b">
        <v>0</v>
      </c>
      <c r="D62" s="1">
        <v>45827</v>
      </c>
      <c r="E62">
        <v>0</v>
      </c>
      <c r="F62">
        <v>1</v>
      </c>
      <c r="G62">
        <v>165879</v>
      </c>
      <c r="H62" s="2">
        <v>1.54487E-4</v>
      </c>
    </row>
    <row r="63" spans="1:8">
      <c r="A63" s="1">
        <v>45838</v>
      </c>
      <c r="B63" t="s">
        <v>333</v>
      </c>
      <c r="C63" t="b">
        <v>0</v>
      </c>
      <c r="D63" s="1">
        <v>45798</v>
      </c>
      <c r="E63">
        <v>474</v>
      </c>
      <c r="F63">
        <v>0</v>
      </c>
      <c r="G63">
        <v>61243078</v>
      </c>
      <c r="H63" s="2">
        <v>5.7037061E-2</v>
      </c>
    </row>
    <row r="64" spans="1:8">
      <c r="A64" s="1">
        <v>45838</v>
      </c>
      <c r="B64" t="s">
        <v>334</v>
      </c>
      <c r="C64" t="b">
        <v>0</v>
      </c>
      <c r="D64" s="1">
        <v>45804</v>
      </c>
      <c r="E64">
        <v>367</v>
      </c>
      <c r="F64">
        <v>0</v>
      </c>
      <c r="G64">
        <v>4681770680</v>
      </c>
      <c r="H64" s="2">
        <v>4.3602387230000001</v>
      </c>
    </row>
    <row r="65" spans="1:8">
      <c r="A65" s="1">
        <v>45838</v>
      </c>
      <c r="B65" t="s">
        <v>335</v>
      </c>
      <c r="C65" t="b">
        <v>0</v>
      </c>
      <c r="D65" s="1">
        <v>45838</v>
      </c>
      <c r="E65">
        <v>3154</v>
      </c>
      <c r="F65">
        <v>66</v>
      </c>
      <c r="G65">
        <v>16481438183</v>
      </c>
      <c r="H65" s="2">
        <v>15.34953544</v>
      </c>
    </row>
    <row r="66" spans="1:8">
      <c r="A66" s="1">
        <v>45838</v>
      </c>
      <c r="B66" t="s">
        <v>336</v>
      </c>
      <c r="C66" t="b">
        <v>0</v>
      </c>
      <c r="D66" s="1">
        <v>45838</v>
      </c>
      <c r="E66">
        <v>2742</v>
      </c>
      <c r="F66">
        <v>186</v>
      </c>
      <c r="G66">
        <v>4618392201</v>
      </c>
      <c r="H66" s="2">
        <v>4.3012129149999998</v>
      </c>
    </row>
    <row r="67" spans="1:8">
      <c r="A67" s="1">
        <v>45838</v>
      </c>
      <c r="B67" t="s">
        <v>337</v>
      </c>
      <c r="C67" t="b">
        <v>0</v>
      </c>
      <c r="D67" s="1">
        <v>45838</v>
      </c>
      <c r="E67">
        <v>2417</v>
      </c>
      <c r="F67">
        <v>65</v>
      </c>
      <c r="G67">
        <v>1709269103</v>
      </c>
      <c r="H67" s="2">
        <v>1.591880902</v>
      </c>
    </row>
    <row r="68" spans="1:8">
      <c r="A68" s="1">
        <v>45838</v>
      </c>
      <c r="B68" t="s">
        <v>338</v>
      </c>
      <c r="C68" t="b">
        <v>0</v>
      </c>
      <c r="D68" s="1">
        <v>45838</v>
      </c>
      <c r="E68">
        <v>1317</v>
      </c>
      <c r="F68">
        <v>42</v>
      </c>
      <c r="G68">
        <v>1069092693</v>
      </c>
      <c r="H68" s="2">
        <v>0.995670159</v>
      </c>
    </row>
    <row r="69" spans="1:8">
      <c r="A69" s="1">
        <v>45838</v>
      </c>
      <c r="B69" t="s">
        <v>339</v>
      </c>
      <c r="C69" t="b">
        <v>0</v>
      </c>
      <c r="D69" s="1">
        <v>45832</v>
      </c>
      <c r="E69">
        <v>1872</v>
      </c>
      <c r="F69">
        <v>79</v>
      </c>
      <c r="G69">
        <v>5042570919</v>
      </c>
      <c r="H69" s="2">
        <v>4.6962601309999998</v>
      </c>
    </row>
    <row r="70" spans="1:8">
      <c r="A70" s="1">
        <v>45838</v>
      </c>
      <c r="B70" t="s">
        <v>340</v>
      </c>
      <c r="C70" t="b">
        <v>0</v>
      </c>
      <c r="D70" s="1">
        <v>45835</v>
      </c>
      <c r="E70">
        <v>3</v>
      </c>
      <c r="F70">
        <v>1</v>
      </c>
      <c r="G70">
        <v>1825078</v>
      </c>
      <c r="H70" s="2">
        <v>1.6997360000000001E-3</v>
      </c>
    </row>
    <row r="71" spans="1:8">
      <c r="A71" s="1">
        <v>45838</v>
      </c>
      <c r="B71" t="s">
        <v>341</v>
      </c>
      <c r="C71" t="b">
        <v>0</v>
      </c>
      <c r="D71" s="1">
        <v>45838</v>
      </c>
      <c r="E71">
        <v>19891</v>
      </c>
      <c r="F71">
        <v>54</v>
      </c>
      <c r="G71">
        <v>20214739582</v>
      </c>
      <c r="H71" s="2">
        <v>18.826443309999998</v>
      </c>
    </row>
    <row r="72" spans="1:8">
      <c r="A72" s="1">
        <v>45838</v>
      </c>
      <c r="B72" t="s">
        <v>342</v>
      </c>
      <c r="C72" t="b">
        <v>0</v>
      </c>
      <c r="D72" s="1">
        <v>45838</v>
      </c>
      <c r="E72">
        <v>2891</v>
      </c>
      <c r="F72">
        <v>27</v>
      </c>
      <c r="G72">
        <v>25412400157</v>
      </c>
      <c r="H72" s="2">
        <v>23.66714194</v>
      </c>
    </row>
    <row r="73" spans="1:8">
      <c r="A73" s="1">
        <v>45838</v>
      </c>
      <c r="B73" t="s">
        <v>343</v>
      </c>
      <c r="C73" t="b">
        <v>0</v>
      </c>
      <c r="D73" s="1">
        <v>45834</v>
      </c>
      <c r="E73">
        <v>235</v>
      </c>
      <c r="F73">
        <v>5</v>
      </c>
      <c r="G73">
        <v>667167986</v>
      </c>
      <c r="H73" s="2">
        <v>0.62134860599999997</v>
      </c>
    </row>
    <row r="74" spans="1:8">
      <c r="A74" s="1">
        <v>45838</v>
      </c>
      <c r="B74" t="s">
        <v>344</v>
      </c>
      <c r="C74" t="b">
        <v>0</v>
      </c>
      <c r="D74" s="1">
        <v>45810</v>
      </c>
      <c r="E74">
        <v>44</v>
      </c>
      <c r="F74">
        <v>2</v>
      </c>
      <c r="G74">
        <v>34213337</v>
      </c>
      <c r="H74" s="2">
        <v>3.1863652999999999E-2</v>
      </c>
    </row>
    <row r="75" spans="1:8">
      <c r="A75" s="1">
        <v>45838</v>
      </c>
      <c r="B75" t="s">
        <v>345</v>
      </c>
      <c r="C75" t="b">
        <v>0</v>
      </c>
      <c r="D75" s="1">
        <v>45838</v>
      </c>
      <c r="E75">
        <v>10243</v>
      </c>
      <c r="F75">
        <v>211</v>
      </c>
      <c r="G75">
        <v>15556024850</v>
      </c>
      <c r="H75" s="2">
        <v>14.48767711</v>
      </c>
    </row>
    <row r="76" spans="1:8">
      <c r="A76" s="1">
        <v>45838</v>
      </c>
      <c r="B76" t="s">
        <v>346</v>
      </c>
      <c r="C76" t="b">
        <v>0</v>
      </c>
      <c r="D76" s="1">
        <v>45838</v>
      </c>
      <c r="E76">
        <v>8557</v>
      </c>
      <c r="F76">
        <v>68</v>
      </c>
      <c r="G76">
        <v>2520605130</v>
      </c>
      <c r="H76" s="2">
        <v>2.3474964589999998</v>
      </c>
    </row>
    <row r="77" spans="1:8">
      <c r="A77" s="1">
        <v>45838</v>
      </c>
      <c r="B77" t="s">
        <v>347</v>
      </c>
      <c r="C77" t="b">
        <v>0</v>
      </c>
      <c r="D77" s="1">
        <v>45813</v>
      </c>
      <c r="E77">
        <v>126</v>
      </c>
      <c r="F77">
        <v>2</v>
      </c>
      <c r="G77">
        <v>50228638</v>
      </c>
      <c r="H77" s="2">
        <v>4.6779064000000002E-2</v>
      </c>
    </row>
    <row r="78" spans="1:8">
      <c r="A78" s="1">
        <v>45838</v>
      </c>
      <c r="B78" t="s">
        <v>348</v>
      </c>
      <c r="C78" t="b">
        <v>0</v>
      </c>
      <c r="D78" s="1">
        <v>45838</v>
      </c>
      <c r="E78">
        <v>83</v>
      </c>
      <c r="F78">
        <v>1</v>
      </c>
      <c r="G78">
        <v>22123000</v>
      </c>
      <c r="H78" s="2">
        <v>2.0603649000000002E-2</v>
      </c>
    </row>
    <row r="79" spans="1:8">
      <c r="A79" s="1">
        <v>45838</v>
      </c>
      <c r="B79" t="s">
        <v>349</v>
      </c>
      <c r="C79" t="b">
        <v>0</v>
      </c>
      <c r="D79" s="1">
        <v>45834</v>
      </c>
      <c r="E79">
        <v>11</v>
      </c>
      <c r="F79">
        <v>1</v>
      </c>
      <c r="G79">
        <v>914906</v>
      </c>
      <c r="H79" s="2">
        <v>8.5207299999999996E-4</v>
      </c>
    </row>
    <row r="80" spans="1:8">
      <c r="A80" s="1">
        <v>45838</v>
      </c>
      <c r="B80" t="s">
        <v>350</v>
      </c>
      <c r="C80" t="b">
        <v>0</v>
      </c>
      <c r="D80" s="1">
        <v>45838</v>
      </c>
      <c r="E80">
        <v>77867</v>
      </c>
      <c r="F80">
        <v>214</v>
      </c>
      <c r="G80" s="3">
        <v>278108000000</v>
      </c>
      <c r="H80" s="2">
        <v>259.0078206</v>
      </c>
    </row>
    <row r="81" spans="1:8">
      <c r="A81" s="1">
        <v>45838</v>
      </c>
      <c r="B81" t="s">
        <v>351</v>
      </c>
      <c r="C81" t="b">
        <v>0</v>
      </c>
      <c r="D81" s="1">
        <v>45838</v>
      </c>
      <c r="E81">
        <v>95</v>
      </c>
      <c r="F81">
        <v>101</v>
      </c>
      <c r="G81">
        <v>297549491</v>
      </c>
      <c r="H81" s="2">
        <v>0.27711455800000001</v>
      </c>
    </row>
    <row r="82" spans="1:8">
      <c r="A82" s="1">
        <v>45838</v>
      </c>
      <c r="B82" t="s">
        <v>352</v>
      </c>
      <c r="C82" t="b">
        <v>0</v>
      </c>
      <c r="D82" s="1">
        <v>45838</v>
      </c>
      <c r="E82">
        <v>2235</v>
      </c>
      <c r="F82">
        <v>1</v>
      </c>
      <c r="G82">
        <v>2783680655</v>
      </c>
      <c r="H82" s="2">
        <v>2.5925046350000001</v>
      </c>
    </row>
    <row r="83" spans="1:8">
      <c r="A83" s="1">
        <v>45838</v>
      </c>
      <c r="B83" t="s">
        <v>353</v>
      </c>
      <c r="C83" t="b">
        <v>0</v>
      </c>
      <c r="D83" s="1">
        <v>45835</v>
      </c>
      <c r="E83">
        <v>3</v>
      </c>
      <c r="F83">
        <v>4</v>
      </c>
      <c r="G83">
        <v>1580487</v>
      </c>
      <c r="H83" s="2">
        <v>1.4719430000000001E-3</v>
      </c>
    </row>
    <row r="84" spans="1:8">
      <c r="A84" s="1">
        <v>45838</v>
      </c>
      <c r="B84" t="s">
        <v>354</v>
      </c>
      <c r="C84" t="b">
        <v>0</v>
      </c>
      <c r="D84" s="1">
        <v>45838</v>
      </c>
      <c r="E84">
        <v>74321</v>
      </c>
      <c r="F84">
        <v>357</v>
      </c>
      <c r="G84" s="3">
        <v>301078000000</v>
      </c>
      <c r="H84" s="2">
        <v>280.40054900000001</v>
      </c>
    </row>
    <row r="85" spans="1:8">
      <c r="A85" s="1">
        <v>45838</v>
      </c>
      <c r="B85" t="s">
        <v>355</v>
      </c>
      <c r="C85" t="b">
        <v>0</v>
      </c>
      <c r="D85" s="1">
        <v>45798</v>
      </c>
      <c r="E85">
        <v>4</v>
      </c>
      <c r="F85">
        <v>0</v>
      </c>
      <c r="G85">
        <v>401031</v>
      </c>
      <c r="H85" s="2">
        <v>3.7348900000000001E-4</v>
      </c>
    </row>
    <row r="86" spans="1:8">
      <c r="A86" s="1">
        <v>45838</v>
      </c>
      <c r="B86" t="s">
        <v>356</v>
      </c>
      <c r="C86" t="b">
        <v>0</v>
      </c>
      <c r="D86" s="1">
        <v>45838</v>
      </c>
      <c r="E86">
        <v>11987</v>
      </c>
      <c r="F86">
        <v>301</v>
      </c>
      <c r="G86">
        <v>77874973680</v>
      </c>
      <c r="H86" s="2">
        <v>72.526720990000001</v>
      </c>
    </row>
    <row r="87" spans="1:8">
      <c r="A87" s="1">
        <v>45838</v>
      </c>
      <c r="B87" t="s">
        <v>357</v>
      </c>
      <c r="C87" t="b">
        <v>0</v>
      </c>
      <c r="D87" s="1">
        <v>45824</v>
      </c>
      <c r="E87">
        <v>2087</v>
      </c>
      <c r="F87">
        <v>31</v>
      </c>
      <c r="G87">
        <v>6983297827</v>
      </c>
      <c r="H87" s="2">
        <v>6.5037029119999996</v>
      </c>
    </row>
    <row r="88" spans="1:8">
      <c r="A88" s="1">
        <v>45838</v>
      </c>
      <c r="B88" t="s">
        <v>358</v>
      </c>
      <c r="C88" t="b">
        <v>0</v>
      </c>
      <c r="E88">
        <v>4</v>
      </c>
      <c r="F88">
        <v>0</v>
      </c>
      <c r="G88">
        <v>278394</v>
      </c>
      <c r="H88" s="2">
        <v>2.59275E-4</v>
      </c>
    </row>
    <row r="89" spans="1:8">
      <c r="A89" s="1">
        <v>45838</v>
      </c>
      <c r="B89" t="s">
        <v>359</v>
      </c>
      <c r="C89" t="b">
        <v>0</v>
      </c>
      <c r="D89" s="1">
        <v>45838</v>
      </c>
      <c r="E89">
        <v>3678</v>
      </c>
      <c r="F89">
        <v>1</v>
      </c>
      <c r="G89">
        <v>794177364</v>
      </c>
      <c r="H89" s="2">
        <v>0.73963530700000002</v>
      </c>
    </row>
    <row r="90" spans="1:8">
      <c r="A90" s="1">
        <v>45838</v>
      </c>
      <c r="B90" t="s">
        <v>360</v>
      </c>
      <c r="C90" t="b">
        <v>0</v>
      </c>
      <c r="D90" s="1">
        <v>45838</v>
      </c>
      <c r="E90">
        <v>72598</v>
      </c>
      <c r="F90">
        <v>1</v>
      </c>
      <c r="G90">
        <v>58041603545</v>
      </c>
      <c r="H90" s="2">
        <v>54.055455649999999</v>
      </c>
    </row>
    <row r="91" spans="1:8">
      <c r="A91" s="1">
        <v>45838</v>
      </c>
      <c r="B91" t="s">
        <v>361</v>
      </c>
      <c r="C91" t="b">
        <v>0</v>
      </c>
      <c r="D91" s="1">
        <v>45835</v>
      </c>
      <c r="E91">
        <v>2137</v>
      </c>
      <c r="F91">
        <v>5</v>
      </c>
      <c r="G91">
        <v>163823944</v>
      </c>
      <c r="H91" s="2">
        <v>0.15257293699999999</v>
      </c>
    </row>
    <row r="92" spans="1:8">
      <c r="A92" s="1">
        <v>45838</v>
      </c>
      <c r="B92" t="s">
        <v>362</v>
      </c>
      <c r="C92" t="b">
        <v>0</v>
      </c>
      <c r="D92" s="1">
        <v>45838</v>
      </c>
      <c r="E92">
        <v>57</v>
      </c>
      <c r="F92">
        <v>4</v>
      </c>
      <c r="G92">
        <v>33212704</v>
      </c>
      <c r="H92" s="2">
        <v>3.0931740999999999E-2</v>
      </c>
    </row>
    <row r="93" spans="1:8">
      <c r="A93" s="1">
        <v>45838</v>
      </c>
      <c r="B93" t="s">
        <v>363</v>
      </c>
      <c r="C93" t="b">
        <v>0</v>
      </c>
      <c r="D93" s="1">
        <v>45838</v>
      </c>
      <c r="E93">
        <v>69</v>
      </c>
      <c r="F93">
        <v>2</v>
      </c>
      <c r="G93">
        <v>57471476</v>
      </c>
      <c r="H93" s="2">
        <v>5.3524482999999998E-2</v>
      </c>
    </row>
    <row r="94" spans="1:8">
      <c r="A94" s="1">
        <v>45838</v>
      </c>
      <c r="B94" t="s">
        <v>364</v>
      </c>
      <c r="C94" t="b">
        <v>0</v>
      </c>
      <c r="D94" s="1">
        <v>45838</v>
      </c>
      <c r="E94">
        <v>1518</v>
      </c>
      <c r="F94">
        <v>8</v>
      </c>
      <c r="G94">
        <v>3125668312</v>
      </c>
      <c r="H94" s="2">
        <v>2.9110054600000002</v>
      </c>
    </row>
    <row r="95" spans="1:8">
      <c r="A95" s="1">
        <v>45838</v>
      </c>
      <c r="B95" t="s">
        <v>365</v>
      </c>
      <c r="C95" t="b">
        <v>0</v>
      </c>
      <c r="D95" s="1">
        <v>45838</v>
      </c>
      <c r="E95">
        <v>66</v>
      </c>
      <c r="F95">
        <v>2</v>
      </c>
      <c r="G95">
        <v>24273532</v>
      </c>
      <c r="H95" s="2">
        <v>2.2606488000000001E-2</v>
      </c>
    </row>
    <row r="96" spans="1:8">
      <c r="A96" s="1">
        <v>45838</v>
      </c>
      <c r="B96" t="s">
        <v>366</v>
      </c>
      <c r="C96" t="b">
        <v>0</v>
      </c>
      <c r="D96" s="1">
        <v>45838</v>
      </c>
      <c r="E96">
        <v>814</v>
      </c>
      <c r="F96">
        <v>151</v>
      </c>
      <c r="G96">
        <v>1815256292</v>
      </c>
      <c r="H96" s="2">
        <v>1.6905891630000001</v>
      </c>
    </row>
    <row r="97" spans="1:8">
      <c r="A97" s="1">
        <v>45838</v>
      </c>
      <c r="B97" t="s">
        <v>367</v>
      </c>
      <c r="C97" t="b">
        <v>0</v>
      </c>
      <c r="E97">
        <v>234</v>
      </c>
      <c r="F97">
        <v>0</v>
      </c>
      <c r="G97">
        <v>21620999</v>
      </c>
      <c r="H97" s="2">
        <v>2.0136123999999998E-2</v>
      </c>
    </row>
    <row r="98" spans="1:8">
      <c r="A98" s="1">
        <v>45838</v>
      </c>
      <c r="B98" t="s">
        <v>368</v>
      </c>
      <c r="C98" t="b">
        <v>0</v>
      </c>
      <c r="D98" s="1">
        <v>45834</v>
      </c>
      <c r="E98">
        <v>36</v>
      </c>
      <c r="F98">
        <v>1</v>
      </c>
      <c r="G98">
        <v>14798918</v>
      </c>
      <c r="H98" s="2">
        <v>1.3782566E-2</v>
      </c>
    </row>
    <row r="99" spans="1:8">
      <c r="A99" s="1">
        <v>45838</v>
      </c>
      <c r="B99" t="s">
        <v>369</v>
      </c>
      <c r="C99" t="b">
        <v>0</v>
      </c>
      <c r="D99" s="1">
        <v>45838</v>
      </c>
      <c r="E99">
        <v>113987</v>
      </c>
      <c r="F99">
        <v>232</v>
      </c>
      <c r="G99">
        <v>11522503891</v>
      </c>
      <c r="H99" s="2">
        <v>10.731167989999999</v>
      </c>
    </row>
    <row r="100" spans="1:8">
      <c r="A100" s="1">
        <v>45838</v>
      </c>
      <c r="B100" t="s">
        <v>370</v>
      </c>
      <c r="C100" t="b">
        <v>0</v>
      </c>
      <c r="D100" s="1">
        <v>45838</v>
      </c>
      <c r="E100">
        <v>4949</v>
      </c>
      <c r="F100">
        <v>2477</v>
      </c>
      <c r="G100">
        <v>11953004867</v>
      </c>
      <c r="H100" s="2">
        <v>11.13210327</v>
      </c>
    </row>
    <row r="101" spans="1:8">
      <c r="A101" s="1">
        <v>45838</v>
      </c>
      <c r="B101" t="s">
        <v>371</v>
      </c>
      <c r="C101" t="b">
        <v>0</v>
      </c>
      <c r="D101" s="1">
        <v>45838</v>
      </c>
      <c r="E101">
        <v>4408</v>
      </c>
      <c r="F101">
        <v>53</v>
      </c>
      <c r="G101">
        <v>25890222450</v>
      </c>
      <c r="H101" s="2">
        <v>24.11214863</v>
      </c>
    </row>
    <row r="102" spans="1:8">
      <c r="A102" s="1">
        <v>45838</v>
      </c>
      <c r="B102" t="s">
        <v>372</v>
      </c>
      <c r="C102" t="b">
        <v>0</v>
      </c>
      <c r="D102" s="1">
        <v>45827</v>
      </c>
      <c r="E102">
        <v>187</v>
      </c>
      <c r="F102">
        <v>2</v>
      </c>
      <c r="G102">
        <v>68803710</v>
      </c>
      <c r="H102" s="2">
        <v>6.4078447999999996E-2</v>
      </c>
    </row>
    <row r="103" spans="1:8">
      <c r="A103" s="1">
        <v>45838</v>
      </c>
      <c r="B103" t="s">
        <v>373</v>
      </c>
      <c r="C103" t="b">
        <v>0</v>
      </c>
      <c r="D103" s="1">
        <v>45838</v>
      </c>
      <c r="E103">
        <v>20922</v>
      </c>
      <c r="F103">
        <v>168</v>
      </c>
      <c r="G103">
        <v>49017020678</v>
      </c>
      <c r="H103" s="2">
        <v>45.650657899999999</v>
      </c>
    </row>
    <row r="104" spans="1:8">
      <c r="A104" s="1">
        <v>45838</v>
      </c>
      <c r="B104" t="s">
        <v>374</v>
      </c>
      <c r="C104" t="b">
        <v>0</v>
      </c>
      <c r="D104" s="1">
        <v>45828</v>
      </c>
      <c r="E104">
        <v>161</v>
      </c>
      <c r="F104">
        <v>1</v>
      </c>
      <c r="G104">
        <v>29435959</v>
      </c>
      <c r="H104" s="2">
        <v>2.7414372999999999E-2</v>
      </c>
    </row>
    <row r="105" spans="1:8">
      <c r="A105" s="1">
        <v>45838</v>
      </c>
      <c r="B105" t="s">
        <v>375</v>
      </c>
      <c r="C105" t="b">
        <v>0</v>
      </c>
      <c r="D105" s="1">
        <v>45817</v>
      </c>
      <c r="E105">
        <v>53</v>
      </c>
      <c r="F105">
        <v>1</v>
      </c>
      <c r="G105">
        <v>100740585</v>
      </c>
      <c r="H105" s="2">
        <v>9.3821980999999999E-2</v>
      </c>
    </row>
    <row r="106" spans="1:8">
      <c r="A106" s="1">
        <v>45838</v>
      </c>
      <c r="B106" t="s">
        <v>376</v>
      </c>
      <c r="C106" t="b">
        <v>0</v>
      </c>
      <c r="D106" s="1">
        <v>45806</v>
      </c>
      <c r="E106">
        <v>8</v>
      </c>
      <c r="F106">
        <v>0</v>
      </c>
      <c r="G106">
        <v>909770</v>
      </c>
      <c r="H106" s="2">
        <v>8.4728899999999998E-4</v>
      </c>
    </row>
    <row r="107" spans="1:8">
      <c r="A107" s="1">
        <v>45838</v>
      </c>
      <c r="B107" t="s">
        <v>377</v>
      </c>
      <c r="C107" t="b">
        <v>0</v>
      </c>
      <c r="D107" s="1">
        <v>45817</v>
      </c>
      <c r="E107">
        <v>28</v>
      </c>
      <c r="F107">
        <v>1</v>
      </c>
      <c r="G107">
        <v>12701850</v>
      </c>
      <c r="H107" s="2">
        <v>1.182952E-2</v>
      </c>
    </row>
    <row r="108" spans="1:8">
      <c r="A108" s="1">
        <v>45838</v>
      </c>
      <c r="B108" t="s">
        <v>378</v>
      </c>
      <c r="C108" t="b">
        <v>0</v>
      </c>
      <c r="D108" s="1">
        <v>45838</v>
      </c>
      <c r="E108">
        <v>18054</v>
      </c>
      <c r="F108">
        <v>36</v>
      </c>
      <c r="G108">
        <v>74352566283</v>
      </c>
      <c r="H108" s="2">
        <v>69.246223459999996</v>
      </c>
    </row>
    <row r="109" spans="1:8">
      <c r="A109" s="1">
        <v>45838</v>
      </c>
      <c r="B109" t="s">
        <v>379</v>
      </c>
      <c r="C109" t="b">
        <v>0</v>
      </c>
      <c r="D109" s="1">
        <v>45838</v>
      </c>
      <c r="E109">
        <v>1623</v>
      </c>
      <c r="F109">
        <v>54</v>
      </c>
      <c r="G109">
        <v>8065602894</v>
      </c>
      <c r="H109" s="2">
        <v>7.5116780529999998</v>
      </c>
    </row>
    <row r="110" spans="1:8">
      <c r="A110" s="1">
        <v>45838</v>
      </c>
      <c r="B110" t="s">
        <v>380</v>
      </c>
      <c r="C110" t="b">
        <v>0</v>
      </c>
      <c r="D110" s="1">
        <v>45838</v>
      </c>
      <c r="E110">
        <v>167</v>
      </c>
      <c r="F110">
        <v>45</v>
      </c>
      <c r="G110">
        <v>3805501968</v>
      </c>
      <c r="H110" s="2">
        <v>3.544149891</v>
      </c>
    </row>
    <row r="111" spans="1:8">
      <c r="A111" s="1">
        <v>45838</v>
      </c>
      <c r="B111" t="s">
        <v>381</v>
      </c>
      <c r="C111" t="b">
        <v>0</v>
      </c>
      <c r="D111" s="1">
        <v>45820</v>
      </c>
      <c r="E111">
        <v>57</v>
      </c>
      <c r="F111">
        <v>1</v>
      </c>
      <c r="G111">
        <v>9551208</v>
      </c>
      <c r="H111" s="2">
        <v>8.8952560000000007E-3</v>
      </c>
    </row>
    <row r="112" spans="1:8">
      <c r="A112" s="1">
        <v>45838</v>
      </c>
      <c r="B112" t="s">
        <v>382</v>
      </c>
      <c r="C112" t="b">
        <v>0</v>
      </c>
      <c r="D112" s="1">
        <v>45749</v>
      </c>
      <c r="E112">
        <v>80</v>
      </c>
      <c r="F112">
        <v>0</v>
      </c>
      <c r="G112">
        <v>13632622</v>
      </c>
      <c r="H112" s="2">
        <v>1.2696369000000001E-2</v>
      </c>
    </row>
    <row r="113" spans="1:8">
      <c r="A113" s="1">
        <v>45838</v>
      </c>
      <c r="B113" t="s">
        <v>383</v>
      </c>
      <c r="C113" t="b">
        <v>0</v>
      </c>
      <c r="D113" s="1">
        <v>45834</v>
      </c>
      <c r="E113">
        <v>74</v>
      </c>
      <c r="F113">
        <v>2</v>
      </c>
      <c r="G113">
        <v>75649069</v>
      </c>
      <c r="H113" s="2">
        <v>7.0453686000000001E-2</v>
      </c>
    </row>
    <row r="114" spans="1:8">
      <c r="A114" s="1">
        <v>45838</v>
      </c>
      <c r="B114" t="s">
        <v>384</v>
      </c>
      <c r="C114" t="b">
        <v>0</v>
      </c>
      <c r="D114" s="1">
        <v>45820</v>
      </c>
      <c r="E114">
        <v>421</v>
      </c>
      <c r="F114">
        <v>1</v>
      </c>
      <c r="G114">
        <v>629224832</v>
      </c>
      <c r="H114" s="2">
        <v>0.58601129100000005</v>
      </c>
    </row>
    <row r="115" spans="1:8">
      <c r="A115" s="1">
        <v>45838</v>
      </c>
      <c r="B115" t="s">
        <v>385</v>
      </c>
      <c r="C115" t="b">
        <v>0</v>
      </c>
      <c r="D115" s="1">
        <v>45831</v>
      </c>
      <c r="E115">
        <v>105</v>
      </c>
      <c r="F115">
        <v>13</v>
      </c>
      <c r="G115">
        <v>622761973</v>
      </c>
      <c r="H115" s="2">
        <v>0.57999228400000002</v>
      </c>
    </row>
    <row r="116" spans="1:8">
      <c r="A116" s="1">
        <v>45838</v>
      </c>
      <c r="B116" t="s">
        <v>386</v>
      </c>
      <c r="C116" t="b">
        <v>0</v>
      </c>
      <c r="D116" s="1">
        <v>45835</v>
      </c>
      <c r="E116">
        <v>219</v>
      </c>
      <c r="F116">
        <v>30</v>
      </c>
      <c r="G116">
        <v>60429129565</v>
      </c>
      <c r="H116" s="2">
        <v>56.279012530000003</v>
      </c>
    </row>
    <row r="117" spans="1:8">
      <c r="A117" s="1">
        <v>45838</v>
      </c>
      <c r="B117" t="s">
        <v>387</v>
      </c>
      <c r="C117" t="b">
        <v>0</v>
      </c>
      <c r="D117" s="1">
        <v>45838</v>
      </c>
      <c r="E117">
        <v>3187</v>
      </c>
      <c r="F117">
        <v>546</v>
      </c>
      <c r="G117">
        <v>3162775421</v>
      </c>
      <c r="H117" s="2">
        <v>2.9455641479999999</v>
      </c>
    </row>
    <row r="118" spans="1:8">
      <c r="A118" s="1">
        <v>45838</v>
      </c>
      <c r="B118" t="s">
        <v>388</v>
      </c>
      <c r="C118" t="b">
        <v>0</v>
      </c>
      <c r="D118" s="1">
        <v>45803</v>
      </c>
      <c r="E118">
        <v>81</v>
      </c>
      <c r="F118">
        <v>0</v>
      </c>
      <c r="G118">
        <v>3247110295</v>
      </c>
      <c r="H118" s="2">
        <v>3.02410712</v>
      </c>
    </row>
    <row r="119" spans="1:8">
      <c r="A119" s="1">
        <v>45838</v>
      </c>
      <c r="B119" t="s">
        <v>389</v>
      </c>
      <c r="C119" t="b">
        <v>0</v>
      </c>
      <c r="D119" s="1">
        <v>45820</v>
      </c>
      <c r="E119">
        <v>8</v>
      </c>
      <c r="F119">
        <v>1</v>
      </c>
      <c r="G119">
        <v>9945005</v>
      </c>
      <c r="H119" s="2">
        <v>9.2620080000000004E-3</v>
      </c>
    </row>
    <row r="120" spans="1:8">
      <c r="A120" s="1">
        <v>45838</v>
      </c>
      <c r="B120" t="s">
        <v>390</v>
      </c>
      <c r="C120" t="b">
        <v>0</v>
      </c>
      <c r="D120" s="1">
        <v>45838</v>
      </c>
      <c r="E120">
        <v>3263</v>
      </c>
      <c r="F120">
        <v>9</v>
      </c>
      <c r="G120">
        <v>72077358432</v>
      </c>
      <c r="H120" s="2">
        <v>67.127271030000003</v>
      </c>
    </row>
    <row r="121" spans="1:8">
      <c r="A121" s="1">
        <v>45838</v>
      </c>
      <c r="B121" t="s">
        <v>391</v>
      </c>
      <c r="C121" t="b">
        <v>0</v>
      </c>
      <c r="D121" s="1">
        <v>45835</v>
      </c>
      <c r="E121">
        <v>8</v>
      </c>
      <c r="F121">
        <v>1</v>
      </c>
      <c r="G121">
        <v>3809805</v>
      </c>
      <c r="H121" s="2">
        <v>3.5481570000000001E-3</v>
      </c>
    </row>
    <row r="122" spans="1:8">
      <c r="A122" s="1">
        <v>45838</v>
      </c>
      <c r="B122" t="s">
        <v>392</v>
      </c>
      <c r="C122" t="b">
        <v>0</v>
      </c>
      <c r="D122" s="1">
        <v>45838</v>
      </c>
      <c r="E122">
        <v>140782</v>
      </c>
      <c r="F122">
        <v>1</v>
      </c>
      <c r="G122">
        <v>29160640400</v>
      </c>
      <c r="H122" s="2">
        <v>27.157962690000002</v>
      </c>
    </row>
    <row r="123" spans="1:8">
      <c r="A123" s="1">
        <v>45838</v>
      </c>
      <c r="B123" t="s">
        <v>393</v>
      </c>
      <c r="C123" t="b">
        <v>0</v>
      </c>
      <c r="D123" s="1">
        <v>45838</v>
      </c>
      <c r="E123">
        <v>1748</v>
      </c>
      <c r="F123">
        <v>69</v>
      </c>
      <c r="G123">
        <v>23393851679</v>
      </c>
      <c r="H123" s="2">
        <v>21.787222180000001</v>
      </c>
    </row>
    <row r="124" spans="1:8">
      <c r="A124" s="1">
        <v>45838</v>
      </c>
      <c r="B124" t="s">
        <v>394</v>
      </c>
      <c r="C124" t="b">
        <v>0</v>
      </c>
      <c r="D124" s="1">
        <v>45828</v>
      </c>
      <c r="E124">
        <v>69</v>
      </c>
      <c r="F124">
        <v>1</v>
      </c>
      <c r="G124">
        <v>10854141</v>
      </c>
      <c r="H124" s="2">
        <v>1.0108707E-2</v>
      </c>
    </row>
    <row r="125" spans="1:8">
      <c r="A125" s="1">
        <v>45838</v>
      </c>
      <c r="B125" t="s">
        <v>395</v>
      </c>
      <c r="C125" t="b">
        <v>0</v>
      </c>
      <c r="D125" s="1">
        <v>45838</v>
      </c>
      <c r="E125">
        <v>22</v>
      </c>
      <c r="F125">
        <v>2</v>
      </c>
      <c r="G125">
        <v>18085996</v>
      </c>
      <c r="H125" s="2">
        <v>1.6843896000000001E-2</v>
      </c>
    </row>
    <row r="126" spans="1:8">
      <c r="A126" s="1">
        <v>45838</v>
      </c>
      <c r="B126" t="s">
        <v>396</v>
      </c>
      <c r="C126" t="b">
        <v>0</v>
      </c>
      <c r="D126" s="1">
        <v>45838</v>
      </c>
      <c r="E126">
        <v>14</v>
      </c>
      <c r="F126">
        <v>3</v>
      </c>
      <c r="G126">
        <v>15064165</v>
      </c>
      <c r="H126" s="2">
        <v>1.4029597E-2</v>
      </c>
    </row>
    <row r="127" spans="1:8">
      <c r="A127" s="1">
        <v>45838</v>
      </c>
      <c r="B127" t="s">
        <v>397</v>
      </c>
      <c r="C127" t="b">
        <v>0</v>
      </c>
      <c r="D127" s="1">
        <v>45838</v>
      </c>
      <c r="E127">
        <v>2959</v>
      </c>
      <c r="F127">
        <v>98</v>
      </c>
      <c r="G127">
        <v>6061242919</v>
      </c>
      <c r="H127" s="2">
        <v>5.6449723609999998</v>
      </c>
    </row>
    <row r="128" spans="1:8">
      <c r="A128" s="1">
        <v>45838</v>
      </c>
      <c r="B128" t="s">
        <v>398</v>
      </c>
      <c r="C128" t="b">
        <v>0</v>
      </c>
      <c r="D128" s="1">
        <v>45811</v>
      </c>
      <c r="E128">
        <v>288</v>
      </c>
      <c r="F128">
        <v>1</v>
      </c>
      <c r="G128">
        <v>60486478</v>
      </c>
      <c r="H128" s="2">
        <v>5.6332422E-2</v>
      </c>
    </row>
    <row r="129" spans="1:8">
      <c r="A129" s="1">
        <v>45838</v>
      </c>
      <c r="B129" t="s">
        <v>399</v>
      </c>
      <c r="C129" t="b">
        <v>0</v>
      </c>
      <c r="D129" s="1">
        <v>45835</v>
      </c>
      <c r="E129">
        <v>7</v>
      </c>
      <c r="F129">
        <v>1</v>
      </c>
      <c r="G129">
        <v>16923433</v>
      </c>
      <c r="H129" s="2">
        <v>1.5761174999999999E-2</v>
      </c>
    </row>
    <row r="130" spans="1:8">
      <c r="A130" s="1">
        <v>45838</v>
      </c>
      <c r="B130" t="s">
        <v>400</v>
      </c>
      <c r="C130" t="b">
        <v>0</v>
      </c>
      <c r="D130" s="1">
        <v>45838</v>
      </c>
      <c r="E130">
        <v>27065</v>
      </c>
      <c r="F130">
        <v>154</v>
      </c>
      <c r="G130">
        <v>53024607507</v>
      </c>
      <c r="H130" s="2">
        <v>49.383013980000001</v>
      </c>
    </row>
    <row r="131" spans="1:8">
      <c r="A131" s="1">
        <v>45838</v>
      </c>
      <c r="B131" t="s">
        <v>401</v>
      </c>
      <c r="C131" t="b">
        <v>0</v>
      </c>
      <c r="D131" s="1">
        <v>45817</v>
      </c>
      <c r="E131">
        <v>1</v>
      </c>
      <c r="F131">
        <v>1</v>
      </c>
      <c r="G131">
        <v>187771</v>
      </c>
      <c r="H131" s="2">
        <v>1.7487500000000001E-4</v>
      </c>
    </row>
    <row r="132" spans="1:8">
      <c r="A132" s="1">
        <v>45838</v>
      </c>
      <c r="B132" t="s">
        <v>402</v>
      </c>
      <c r="C132" t="b">
        <v>0</v>
      </c>
      <c r="D132" s="1">
        <v>45801</v>
      </c>
      <c r="E132">
        <v>0</v>
      </c>
      <c r="F132">
        <v>0</v>
      </c>
      <c r="G132">
        <v>166124</v>
      </c>
      <c r="H132" s="2">
        <v>1.5471500000000001E-4</v>
      </c>
    </row>
    <row r="133" spans="1:8">
      <c r="A133" s="1">
        <v>45838</v>
      </c>
      <c r="B133" t="s">
        <v>403</v>
      </c>
      <c r="C133" t="b">
        <v>0</v>
      </c>
      <c r="D133" s="1">
        <v>45838</v>
      </c>
      <c r="E133">
        <v>8622</v>
      </c>
      <c r="F133">
        <v>490</v>
      </c>
      <c r="G133">
        <v>12281638571</v>
      </c>
      <c r="H133" s="2">
        <v>11.438167249999999</v>
      </c>
    </row>
    <row r="134" spans="1:8">
      <c r="A134" s="1">
        <v>45838</v>
      </c>
      <c r="B134" t="s">
        <v>404</v>
      </c>
      <c r="C134" t="b">
        <v>0</v>
      </c>
      <c r="D134" s="1">
        <v>45832</v>
      </c>
      <c r="E134">
        <v>1790</v>
      </c>
      <c r="F134">
        <v>33</v>
      </c>
      <c r="G134">
        <v>38553003194</v>
      </c>
      <c r="H134" s="2">
        <v>35.905282190000001</v>
      </c>
    </row>
    <row r="135" spans="1:8">
      <c r="A135" s="1">
        <v>45838</v>
      </c>
      <c r="B135" t="s">
        <v>405</v>
      </c>
      <c r="C135" t="b">
        <v>0</v>
      </c>
      <c r="D135" s="1">
        <v>45838</v>
      </c>
      <c r="E135">
        <v>53588</v>
      </c>
      <c r="F135">
        <v>1386</v>
      </c>
      <c r="G135">
        <v>78866029320</v>
      </c>
      <c r="H135" s="2">
        <v>73.44971348</v>
      </c>
    </row>
    <row r="136" spans="1:8">
      <c r="A136" s="1">
        <v>45838</v>
      </c>
      <c r="B136" t="s">
        <v>406</v>
      </c>
      <c r="C136" t="b">
        <v>0</v>
      </c>
      <c r="D136" s="1">
        <v>45799</v>
      </c>
      <c r="E136">
        <v>2</v>
      </c>
      <c r="F136">
        <v>0</v>
      </c>
      <c r="G136">
        <v>267773</v>
      </c>
      <c r="H136" s="2">
        <v>2.4938299999999999E-4</v>
      </c>
    </row>
    <row r="137" spans="1:8">
      <c r="A137" s="1">
        <v>45838</v>
      </c>
      <c r="B137" t="s">
        <v>407</v>
      </c>
      <c r="C137" t="b">
        <v>0</v>
      </c>
      <c r="D137" s="1">
        <v>45834</v>
      </c>
      <c r="E137">
        <v>89</v>
      </c>
      <c r="F137">
        <v>1</v>
      </c>
      <c r="G137">
        <v>21694635</v>
      </c>
      <c r="H137" s="2">
        <v>2.0204703000000001E-2</v>
      </c>
    </row>
    <row r="138" spans="1:8">
      <c r="A138" s="1">
        <v>45838</v>
      </c>
      <c r="B138" t="s">
        <v>408</v>
      </c>
      <c r="C138" t="b">
        <v>0</v>
      </c>
      <c r="D138" s="1">
        <v>45811</v>
      </c>
      <c r="E138">
        <v>45</v>
      </c>
      <c r="F138">
        <v>3</v>
      </c>
      <c r="G138">
        <v>13452003</v>
      </c>
      <c r="H138" s="2">
        <v>1.2528154E-2</v>
      </c>
    </row>
    <row r="139" spans="1:8">
      <c r="A139" s="1">
        <v>45838</v>
      </c>
      <c r="B139" t="s">
        <v>409</v>
      </c>
      <c r="C139" t="b">
        <v>0</v>
      </c>
      <c r="D139" s="1">
        <v>45835</v>
      </c>
      <c r="E139">
        <v>5</v>
      </c>
      <c r="F139">
        <v>1</v>
      </c>
      <c r="G139">
        <v>433060</v>
      </c>
      <c r="H139" s="2">
        <v>4.0331900000000002E-4</v>
      </c>
    </row>
    <row r="140" spans="1:8">
      <c r="A140" s="1">
        <v>45838</v>
      </c>
      <c r="B140" t="s">
        <v>410</v>
      </c>
      <c r="C140" t="b">
        <v>0</v>
      </c>
      <c r="D140" s="1">
        <v>45834</v>
      </c>
      <c r="E140">
        <v>3560</v>
      </c>
      <c r="F140">
        <v>1</v>
      </c>
      <c r="G140">
        <v>4828130899</v>
      </c>
      <c r="H140" s="2">
        <v>4.4965472990000004</v>
      </c>
    </row>
    <row r="141" spans="1:8">
      <c r="A141" s="1">
        <v>45838</v>
      </c>
      <c r="B141" t="s">
        <v>411</v>
      </c>
      <c r="C141" t="b">
        <v>0</v>
      </c>
      <c r="D141" s="1">
        <v>45817</v>
      </c>
      <c r="E141">
        <v>138</v>
      </c>
      <c r="F141">
        <v>1</v>
      </c>
      <c r="G141">
        <v>21795824</v>
      </c>
      <c r="H141" s="2">
        <v>2.0298943E-2</v>
      </c>
    </row>
    <row r="142" spans="1:8">
      <c r="A142" s="1">
        <v>45838</v>
      </c>
      <c r="B142" t="s">
        <v>412</v>
      </c>
      <c r="C142" t="b">
        <v>0</v>
      </c>
      <c r="D142" s="1">
        <v>45832</v>
      </c>
      <c r="E142">
        <v>25</v>
      </c>
      <c r="F142">
        <v>1</v>
      </c>
      <c r="G142">
        <v>4815986</v>
      </c>
      <c r="H142" s="2">
        <v>4.4852360000000001E-3</v>
      </c>
    </row>
    <row r="143" spans="1:8">
      <c r="A143" s="1">
        <v>45838</v>
      </c>
      <c r="B143" t="s">
        <v>413</v>
      </c>
      <c r="C143" t="b">
        <v>0</v>
      </c>
      <c r="D143" s="1">
        <v>45821</v>
      </c>
      <c r="E143">
        <v>420</v>
      </c>
      <c r="F143">
        <v>3</v>
      </c>
      <c r="G143">
        <v>240499686</v>
      </c>
      <c r="H143" s="2">
        <v>0.22398278699999999</v>
      </c>
    </row>
    <row r="144" spans="1:8">
      <c r="A144" s="1">
        <v>45838</v>
      </c>
      <c r="B144" t="s">
        <v>414</v>
      </c>
      <c r="C144" t="b">
        <v>0</v>
      </c>
      <c r="D144" s="1">
        <v>45809</v>
      </c>
      <c r="E144">
        <v>91</v>
      </c>
      <c r="F144">
        <v>1</v>
      </c>
      <c r="G144">
        <v>72860928</v>
      </c>
      <c r="H144" s="2">
        <v>6.7857027E-2</v>
      </c>
    </row>
    <row r="145" spans="1:8">
      <c r="A145" s="1">
        <v>45838</v>
      </c>
      <c r="B145" t="s">
        <v>415</v>
      </c>
      <c r="C145" t="b">
        <v>0</v>
      </c>
      <c r="D145" s="1">
        <v>45827</v>
      </c>
      <c r="E145">
        <v>25</v>
      </c>
      <c r="F145">
        <v>1</v>
      </c>
      <c r="G145">
        <v>10777109</v>
      </c>
      <c r="H145" s="2">
        <v>1.0036965E-2</v>
      </c>
    </row>
    <row r="146" spans="1:8">
      <c r="A146" s="1">
        <v>45838</v>
      </c>
      <c r="B146" t="s">
        <v>416</v>
      </c>
      <c r="C146" t="b">
        <v>0</v>
      </c>
      <c r="D146" s="1">
        <v>45806</v>
      </c>
      <c r="E146">
        <v>14</v>
      </c>
      <c r="F146">
        <v>0</v>
      </c>
      <c r="G146">
        <v>5116783</v>
      </c>
      <c r="H146" s="2">
        <v>4.765376E-3</v>
      </c>
    </row>
    <row r="147" spans="1:8">
      <c r="A147" s="1">
        <v>45838</v>
      </c>
      <c r="B147" t="s">
        <v>417</v>
      </c>
      <c r="C147" t="b">
        <v>0</v>
      </c>
      <c r="D147" s="1">
        <v>45838</v>
      </c>
      <c r="E147">
        <v>21867</v>
      </c>
      <c r="F147">
        <v>120</v>
      </c>
      <c r="G147">
        <v>83879156421</v>
      </c>
      <c r="H147" s="2">
        <v>78.118551909999994</v>
      </c>
    </row>
    <row r="148" spans="1:8">
      <c r="A148" s="1">
        <v>45838</v>
      </c>
      <c r="B148" t="s">
        <v>418</v>
      </c>
      <c r="C148" t="b">
        <v>0</v>
      </c>
      <c r="D148" s="1">
        <v>45838</v>
      </c>
      <c r="E148">
        <v>8949</v>
      </c>
      <c r="F148">
        <v>82</v>
      </c>
      <c r="G148">
        <v>72298839060</v>
      </c>
      <c r="H148" s="2">
        <v>67.333540940000006</v>
      </c>
    </row>
    <row r="149" spans="1:8">
      <c r="A149" s="1">
        <v>45838</v>
      </c>
      <c r="B149" t="s">
        <v>419</v>
      </c>
      <c r="C149" t="b">
        <v>0</v>
      </c>
      <c r="D149" s="1">
        <v>45809</v>
      </c>
      <c r="E149">
        <v>48</v>
      </c>
      <c r="F149">
        <v>1</v>
      </c>
      <c r="G149">
        <v>7027023</v>
      </c>
      <c r="H149" s="2">
        <v>6.5444250000000004E-3</v>
      </c>
    </row>
    <row r="150" spans="1:8">
      <c r="A150" s="1">
        <v>45838</v>
      </c>
      <c r="B150" t="s">
        <v>420</v>
      </c>
      <c r="C150" t="b">
        <v>0</v>
      </c>
      <c r="D150" s="1">
        <v>45769</v>
      </c>
      <c r="E150">
        <v>34</v>
      </c>
      <c r="F150">
        <v>0</v>
      </c>
      <c r="G150">
        <v>9613842</v>
      </c>
      <c r="H150" s="2">
        <v>8.9535880000000002E-3</v>
      </c>
    </row>
    <row r="151" spans="1:8">
      <c r="A151" s="1">
        <v>45838</v>
      </c>
      <c r="B151" t="s">
        <v>421</v>
      </c>
      <c r="C151" t="b">
        <v>0</v>
      </c>
      <c r="D151" s="1">
        <v>45838</v>
      </c>
      <c r="E151">
        <v>1743</v>
      </c>
      <c r="F151">
        <v>30</v>
      </c>
      <c r="G151">
        <v>3336614008</v>
      </c>
      <c r="H151" s="2">
        <v>3.1074639479999999</v>
      </c>
    </row>
    <row r="152" spans="1:8">
      <c r="A152" s="1">
        <v>45838</v>
      </c>
      <c r="B152" t="s">
        <v>422</v>
      </c>
      <c r="C152" t="b">
        <v>0</v>
      </c>
      <c r="D152" s="1">
        <v>45831</v>
      </c>
      <c r="E152">
        <v>0</v>
      </c>
      <c r="F152">
        <v>1</v>
      </c>
      <c r="G152">
        <v>163339</v>
      </c>
      <c r="H152" s="2">
        <v>1.5212099999999999E-4</v>
      </c>
    </row>
    <row r="153" spans="1:8">
      <c r="A153" s="1">
        <v>45838</v>
      </c>
      <c r="B153" t="s">
        <v>423</v>
      </c>
      <c r="C153" t="b">
        <v>0</v>
      </c>
      <c r="D153" s="1">
        <v>45838</v>
      </c>
      <c r="E153">
        <v>2</v>
      </c>
      <c r="F153">
        <v>3</v>
      </c>
      <c r="G153">
        <v>919635</v>
      </c>
      <c r="H153" s="2">
        <v>8.5647700000000002E-4</v>
      </c>
    </row>
    <row r="154" spans="1:8">
      <c r="A154" s="1">
        <v>45838</v>
      </c>
      <c r="B154" t="s">
        <v>424</v>
      </c>
      <c r="C154" t="b">
        <v>0</v>
      </c>
      <c r="D154" s="1">
        <v>45797</v>
      </c>
      <c r="E154">
        <v>19</v>
      </c>
      <c r="F154">
        <v>0</v>
      </c>
      <c r="G154">
        <v>10935701</v>
      </c>
      <c r="H154" s="2">
        <v>1.0184665000000001E-2</v>
      </c>
    </row>
    <row r="155" spans="1:8">
      <c r="A155" s="1">
        <v>45838</v>
      </c>
      <c r="B155" t="s">
        <v>425</v>
      </c>
      <c r="C155" t="b">
        <v>0</v>
      </c>
      <c r="D155" s="1">
        <v>45838</v>
      </c>
      <c r="E155">
        <v>165914</v>
      </c>
      <c r="F155">
        <v>2398</v>
      </c>
      <c r="G155" s="3">
        <v>306046000000</v>
      </c>
      <c r="H155" s="2">
        <v>285.0278548</v>
      </c>
    </row>
    <row r="156" spans="1:8">
      <c r="A156" s="1">
        <v>45838</v>
      </c>
      <c r="B156" t="s">
        <v>426</v>
      </c>
      <c r="C156" t="b">
        <v>0</v>
      </c>
      <c r="D156" s="1">
        <v>45826</v>
      </c>
      <c r="E156">
        <v>62</v>
      </c>
      <c r="F156">
        <v>15</v>
      </c>
      <c r="G156">
        <v>44433442</v>
      </c>
      <c r="H156" s="2">
        <v>4.1381868000000002E-2</v>
      </c>
    </row>
    <row r="157" spans="1:8">
      <c r="A157" s="1">
        <v>45838</v>
      </c>
      <c r="B157" t="s">
        <v>427</v>
      </c>
      <c r="C157" t="b">
        <v>0</v>
      </c>
      <c r="D157" s="1">
        <v>45838</v>
      </c>
      <c r="E157">
        <v>567</v>
      </c>
      <c r="F157">
        <v>26</v>
      </c>
      <c r="G157">
        <v>503849531</v>
      </c>
      <c r="H157" s="2">
        <v>0.46924644199999999</v>
      </c>
    </row>
    <row r="158" spans="1:8">
      <c r="A158" s="1">
        <v>45838</v>
      </c>
      <c r="B158" t="s">
        <v>428</v>
      </c>
      <c r="C158" t="b">
        <v>0</v>
      </c>
      <c r="D158" s="1">
        <v>45835</v>
      </c>
      <c r="E158">
        <v>8189</v>
      </c>
      <c r="F158">
        <v>43</v>
      </c>
      <c r="G158">
        <v>4217364006</v>
      </c>
      <c r="H158" s="2">
        <v>3.9277263040000001</v>
      </c>
    </row>
    <row r="159" spans="1:8">
      <c r="A159" s="1">
        <v>45838</v>
      </c>
      <c r="B159" t="s">
        <v>429</v>
      </c>
      <c r="C159" t="b">
        <v>0</v>
      </c>
      <c r="D159" s="1">
        <v>45832</v>
      </c>
      <c r="E159">
        <v>224501</v>
      </c>
      <c r="F159">
        <v>159</v>
      </c>
      <c r="G159">
        <v>84471944533</v>
      </c>
      <c r="H159" s="2">
        <v>78.670628870000002</v>
      </c>
    </row>
    <row r="160" spans="1:8">
      <c r="A160" s="1">
        <v>45838</v>
      </c>
      <c r="B160" t="s">
        <v>430</v>
      </c>
      <c r="C160" t="b">
        <v>0</v>
      </c>
      <c r="D160" s="1">
        <v>45819</v>
      </c>
      <c r="E160">
        <v>0</v>
      </c>
      <c r="F160">
        <v>1</v>
      </c>
      <c r="G160">
        <v>134631</v>
      </c>
      <c r="H160" s="2">
        <v>1.2538499999999999E-4</v>
      </c>
    </row>
    <row r="161" spans="1:8">
      <c r="A161" s="1">
        <v>45838</v>
      </c>
      <c r="B161" t="s">
        <v>431</v>
      </c>
      <c r="C161" t="b">
        <v>0</v>
      </c>
      <c r="D161" s="1">
        <v>45838</v>
      </c>
      <c r="E161">
        <v>2947</v>
      </c>
      <c r="F161">
        <v>1</v>
      </c>
      <c r="G161">
        <v>10683707087</v>
      </c>
      <c r="H161" s="2">
        <v>9.9499775909999997</v>
      </c>
    </row>
    <row r="162" spans="1:8">
      <c r="A162" s="1">
        <v>45838</v>
      </c>
      <c r="B162" t="s">
        <v>432</v>
      </c>
      <c r="C162" t="b">
        <v>0</v>
      </c>
      <c r="D162" s="1">
        <v>45838</v>
      </c>
      <c r="E162">
        <v>185606</v>
      </c>
      <c r="F162">
        <v>486</v>
      </c>
      <c r="G162">
        <v>6732724635</v>
      </c>
      <c r="H162" s="2">
        <v>6.2703384409999998</v>
      </c>
    </row>
    <row r="163" spans="1:8">
      <c r="A163" s="1">
        <v>45838</v>
      </c>
      <c r="B163" t="s">
        <v>433</v>
      </c>
      <c r="C163" t="b">
        <v>0</v>
      </c>
      <c r="D163" s="1">
        <v>45838</v>
      </c>
      <c r="E163">
        <v>2866</v>
      </c>
      <c r="F163">
        <v>26</v>
      </c>
      <c r="G163">
        <v>3162813865</v>
      </c>
      <c r="H163" s="2">
        <v>2.9455999519999998</v>
      </c>
    </row>
    <row r="164" spans="1:8">
      <c r="A164" s="1">
        <v>45838</v>
      </c>
      <c r="B164" t="s">
        <v>434</v>
      </c>
      <c r="C164" t="b">
        <v>0</v>
      </c>
      <c r="D164" s="1">
        <v>45835</v>
      </c>
      <c r="E164">
        <v>70</v>
      </c>
      <c r="F164">
        <v>1</v>
      </c>
      <c r="G164">
        <v>16320273</v>
      </c>
      <c r="H164" s="2">
        <v>1.5199439E-2</v>
      </c>
    </row>
    <row r="165" spans="1:8">
      <c r="A165" s="1">
        <v>45838</v>
      </c>
      <c r="B165" t="s">
        <v>435</v>
      </c>
      <c r="C165" t="b">
        <v>0</v>
      </c>
      <c r="D165" s="1">
        <v>45838</v>
      </c>
      <c r="E165">
        <v>4299</v>
      </c>
      <c r="F165">
        <v>12</v>
      </c>
      <c r="G165">
        <v>7379001728</v>
      </c>
      <c r="H165" s="2">
        <v>6.8722308869999997</v>
      </c>
    </row>
    <row r="166" spans="1:8">
      <c r="A166" s="1">
        <v>45838</v>
      </c>
      <c r="B166" t="s">
        <v>436</v>
      </c>
      <c r="C166" t="b">
        <v>0</v>
      </c>
      <c r="D166" s="1">
        <v>45828</v>
      </c>
      <c r="E166">
        <v>54</v>
      </c>
      <c r="F166">
        <v>2</v>
      </c>
      <c r="G166">
        <v>11336683</v>
      </c>
      <c r="H166" s="2">
        <v>1.0558109E-2</v>
      </c>
    </row>
    <row r="167" spans="1:8">
      <c r="A167" s="1">
        <v>45838</v>
      </c>
      <c r="B167" t="s">
        <v>437</v>
      </c>
      <c r="C167" t="b">
        <v>0</v>
      </c>
      <c r="D167" s="1">
        <v>45802</v>
      </c>
      <c r="E167">
        <v>83</v>
      </c>
      <c r="F167">
        <v>0</v>
      </c>
      <c r="G167">
        <v>201342373</v>
      </c>
      <c r="H167" s="2">
        <v>0.18751469700000001</v>
      </c>
    </row>
    <row r="168" spans="1:8">
      <c r="A168" s="1">
        <v>45838</v>
      </c>
      <c r="B168" t="s">
        <v>438</v>
      </c>
      <c r="C168" t="b">
        <v>0</v>
      </c>
      <c r="D168" s="1">
        <v>45778</v>
      </c>
      <c r="E168">
        <v>240</v>
      </c>
      <c r="F168">
        <v>0</v>
      </c>
      <c r="G168">
        <v>43581185</v>
      </c>
      <c r="H168" s="2">
        <v>4.0588141000000001E-2</v>
      </c>
    </row>
    <row r="169" spans="1:8">
      <c r="A169" s="1">
        <v>45838</v>
      </c>
      <c r="B169" t="s">
        <v>439</v>
      </c>
      <c r="C169" t="b">
        <v>0</v>
      </c>
      <c r="D169" s="1">
        <v>45804</v>
      </c>
      <c r="E169">
        <v>51</v>
      </c>
      <c r="F169">
        <v>0</v>
      </c>
      <c r="G169">
        <v>8313894</v>
      </c>
      <c r="H169" s="2">
        <v>7.7429170000000002E-3</v>
      </c>
    </row>
    <row r="170" spans="1:8">
      <c r="A170" s="1">
        <v>45838</v>
      </c>
      <c r="B170" t="s">
        <v>440</v>
      </c>
      <c r="C170" t="b">
        <v>0</v>
      </c>
      <c r="D170" s="1">
        <v>45834</v>
      </c>
      <c r="E170">
        <v>189</v>
      </c>
      <c r="F170">
        <v>2</v>
      </c>
      <c r="G170">
        <v>58857095</v>
      </c>
      <c r="H170" s="2">
        <v>5.4814940999999999E-2</v>
      </c>
    </row>
    <row r="171" spans="1:8">
      <c r="A171" s="1">
        <v>45838</v>
      </c>
      <c r="B171" t="s">
        <v>441</v>
      </c>
      <c r="C171" t="b">
        <v>0</v>
      </c>
      <c r="D171" s="1">
        <v>45805</v>
      </c>
      <c r="E171">
        <v>13</v>
      </c>
      <c r="F171">
        <v>0</v>
      </c>
      <c r="G171">
        <v>11650570</v>
      </c>
      <c r="H171" s="2">
        <v>1.0850439E-2</v>
      </c>
    </row>
    <row r="172" spans="1:8">
      <c r="A172" s="1">
        <v>45838</v>
      </c>
      <c r="B172" t="s">
        <v>442</v>
      </c>
      <c r="C172" t="b">
        <v>0</v>
      </c>
      <c r="D172" s="1">
        <v>45838</v>
      </c>
      <c r="E172">
        <v>106</v>
      </c>
      <c r="F172">
        <v>21</v>
      </c>
      <c r="G172">
        <v>52796607</v>
      </c>
      <c r="H172" s="2">
        <v>4.9170671999999999E-2</v>
      </c>
    </row>
    <row r="173" spans="1:8">
      <c r="A173" s="1">
        <v>45838</v>
      </c>
      <c r="B173" t="s">
        <v>443</v>
      </c>
      <c r="C173" t="b">
        <v>0</v>
      </c>
      <c r="D173" s="1">
        <v>45834</v>
      </c>
      <c r="E173">
        <v>20</v>
      </c>
      <c r="F173">
        <v>6</v>
      </c>
      <c r="G173">
        <v>16020678</v>
      </c>
      <c r="H173" s="2">
        <v>1.4920419000000001E-2</v>
      </c>
    </row>
    <row r="174" spans="1:8">
      <c r="A174" s="1">
        <v>45838</v>
      </c>
      <c r="B174" t="s">
        <v>444</v>
      </c>
      <c r="C174" t="b">
        <v>0</v>
      </c>
      <c r="D174" s="1">
        <v>45838</v>
      </c>
      <c r="E174">
        <v>88</v>
      </c>
      <c r="F174">
        <v>72</v>
      </c>
      <c r="G174">
        <v>122258708</v>
      </c>
      <c r="H174" s="2">
        <v>0.113862295</v>
      </c>
    </row>
    <row r="175" spans="1:8">
      <c r="A175" s="1">
        <v>45838</v>
      </c>
      <c r="B175" t="s">
        <v>445</v>
      </c>
      <c r="C175" t="b">
        <v>0</v>
      </c>
      <c r="D175" s="1">
        <v>45804</v>
      </c>
      <c r="E175">
        <v>56</v>
      </c>
      <c r="F175">
        <v>0</v>
      </c>
      <c r="G175">
        <v>9788111</v>
      </c>
      <c r="H175" s="2">
        <v>9.1158890000000003E-3</v>
      </c>
    </row>
    <row r="176" spans="1:8">
      <c r="A176" s="1">
        <v>45838</v>
      </c>
      <c r="B176" t="s">
        <v>446</v>
      </c>
      <c r="C176" t="b">
        <v>0</v>
      </c>
      <c r="D176" s="1">
        <v>45827</v>
      </c>
      <c r="E176">
        <v>2</v>
      </c>
      <c r="F176">
        <v>1</v>
      </c>
      <c r="G176">
        <v>192833</v>
      </c>
      <c r="H176" s="2">
        <v>1.7959000000000001E-4</v>
      </c>
    </row>
    <row r="177" spans="1:8">
      <c r="A177" s="1">
        <v>45838</v>
      </c>
      <c r="B177" t="s">
        <v>447</v>
      </c>
      <c r="C177" t="b">
        <v>0</v>
      </c>
      <c r="D177" s="1">
        <v>45834</v>
      </c>
      <c r="E177">
        <v>30</v>
      </c>
      <c r="F177">
        <v>1</v>
      </c>
      <c r="G177">
        <v>67942743</v>
      </c>
      <c r="H177" s="2">
        <v>6.3276609999999997E-2</v>
      </c>
    </row>
    <row r="178" spans="1:8">
      <c r="A178" s="1">
        <v>45838</v>
      </c>
      <c r="B178" t="s">
        <v>448</v>
      </c>
      <c r="C178" t="b">
        <v>0</v>
      </c>
      <c r="D178" s="1">
        <v>45797</v>
      </c>
      <c r="E178">
        <v>286</v>
      </c>
      <c r="F178">
        <v>0</v>
      </c>
      <c r="G178">
        <v>74827747</v>
      </c>
      <c r="H178" s="2">
        <v>6.9688769999999997E-2</v>
      </c>
    </row>
    <row r="179" spans="1:8">
      <c r="A179" s="1">
        <v>45838</v>
      </c>
      <c r="B179" t="s">
        <v>449</v>
      </c>
      <c r="C179" t="b">
        <v>0</v>
      </c>
      <c r="D179" s="1">
        <v>45838</v>
      </c>
      <c r="E179">
        <v>2868</v>
      </c>
      <c r="F179">
        <v>546</v>
      </c>
      <c r="G179">
        <v>30589569252</v>
      </c>
      <c r="H179" s="2">
        <v>28.488756389999999</v>
      </c>
    </row>
    <row r="180" spans="1:8">
      <c r="A180" s="1">
        <v>45838</v>
      </c>
      <c r="B180" t="s">
        <v>450</v>
      </c>
      <c r="C180" t="b">
        <v>0</v>
      </c>
      <c r="D180" s="1">
        <v>45838</v>
      </c>
      <c r="E180">
        <v>11021</v>
      </c>
      <c r="F180">
        <v>17</v>
      </c>
      <c r="G180">
        <v>72155747198</v>
      </c>
      <c r="H180" s="2">
        <v>67.200276250000002</v>
      </c>
    </row>
    <row r="181" spans="1:8">
      <c r="A181" s="1">
        <v>45838</v>
      </c>
      <c r="B181" t="s">
        <v>451</v>
      </c>
      <c r="C181" t="b">
        <v>0</v>
      </c>
      <c r="E181">
        <v>48</v>
      </c>
      <c r="F181">
        <v>0</v>
      </c>
      <c r="G181">
        <v>7493682</v>
      </c>
      <c r="H181" s="2">
        <v>6.9790349999999998E-3</v>
      </c>
    </row>
    <row r="182" spans="1:8">
      <c r="A182" s="1">
        <v>45838</v>
      </c>
      <c r="B182" t="s">
        <v>452</v>
      </c>
      <c r="C182" t="b">
        <v>0</v>
      </c>
      <c r="D182" s="1">
        <v>45833</v>
      </c>
      <c r="E182">
        <v>4902</v>
      </c>
      <c r="F182">
        <v>6</v>
      </c>
      <c r="G182">
        <v>9349667321</v>
      </c>
      <c r="H182" s="2">
        <v>8.7075562410000007</v>
      </c>
    </row>
    <row r="183" spans="1:8">
      <c r="A183" s="1">
        <v>45838</v>
      </c>
      <c r="B183" t="s">
        <v>453</v>
      </c>
      <c r="C183" t="b">
        <v>0</v>
      </c>
      <c r="D183" s="1">
        <v>45838</v>
      </c>
      <c r="E183">
        <v>6594</v>
      </c>
      <c r="F183">
        <v>1</v>
      </c>
      <c r="G183">
        <v>44223647011</v>
      </c>
      <c r="H183" s="2">
        <v>41.186480789999997</v>
      </c>
    </row>
    <row r="184" spans="1:8">
      <c r="A184" s="1">
        <v>45838</v>
      </c>
      <c r="B184" t="s">
        <v>454</v>
      </c>
      <c r="C184" t="b">
        <v>0</v>
      </c>
      <c r="D184" s="1">
        <v>45838</v>
      </c>
      <c r="E184">
        <v>3191</v>
      </c>
      <c r="F184">
        <v>230</v>
      </c>
      <c r="G184">
        <v>7291689864</v>
      </c>
      <c r="H184" s="2">
        <v>6.7909153770000001</v>
      </c>
    </row>
    <row r="185" spans="1:8">
      <c r="A185" s="1">
        <v>45838</v>
      </c>
      <c r="B185" t="s">
        <v>455</v>
      </c>
      <c r="C185" t="b">
        <v>0</v>
      </c>
      <c r="D185" s="1">
        <v>45825</v>
      </c>
      <c r="E185">
        <v>41</v>
      </c>
      <c r="F185">
        <v>37</v>
      </c>
      <c r="G185">
        <v>149382435</v>
      </c>
      <c r="H185" s="2">
        <v>0.13912323400000001</v>
      </c>
    </row>
    <row r="186" spans="1:8">
      <c r="A186" s="1">
        <v>45838</v>
      </c>
      <c r="B186" t="s">
        <v>456</v>
      </c>
      <c r="C186" t="b">
        <v>0</v>
      </c>
      <c r="D186" s="1">
        <v>45807</v>
      </c>
      <c r="E186">
        <v>6</v>
      </c>
      <c r="F186">
        <v>0</v>
      </c>
      <c r="G186">
        <v>1971274</v>
      </c>
      <c r="H186" s="2">
        <v>1.835892E-3</v>
      </c>
    </row>
    <row r="187" spans="1:8">
      <c r="A187" s="1">
        <v>45838</v>
      </c>
      <c r="B187" t="s">
        <v>457</v>
      </c>
      <c r="C187" t="b">
        <v>0</v>
      </c>
      <c r="D187" s="1">
        <v>45838</v>
      </c>
      <c r="E187">
        <v>8155</v>
      </c>
      <c r="F187">
        <v>34</v>
      </c>
      <c r="G187">
        <v>12470764827</v>
      </c>
      <c r="H187" s="2">
        <v>11.61430481</v>
      </c>
    </row>
    <row r="188" spans="1:8">
      <c r="A188" s="1">
        <v>45838</v>
      </c>
      <c r="B188" t="s">
        <v>458</v>
      </c>
      <c r="C188" t="b">
        <v>0</v>
      </c>
      <c r="D188" s="1">
        <v>45838</v>
      </c>
      <c r="E188">
        <v>614</v>
      </c>
      <c r="F188">
        <v>24</v>
      </c>
      <c r="G188">
        <v>2070466914</v>
      </c>
      <c r="H188" s="2">
        <v>1.928272577</v>
      </c>
    </row>
    <row r="189" spans="1:8">
      <c r="A189" s="1">
        <v>45838</v>
      </c>
      <c r="B189" t="s">
        <v>459</v>
      </c>
      <c r="C189" t="b">
        <v>0</v>
      </c>
      <c r="D189" s="1">
        <v>45834</v>
      </c>
      <c r="E189">
        <v>3</v>
      </c>
      <c r="F189">
        <v>1</v>
      </c>
      <c r="G189">
        <v>1971986</v>
      </c>
      <c r="H189" s="2">
        <v>1.8365549999999999E-3</v>
      </c>
    </row>
    <row r="190" spans="1:8">
      <c r="A190" s="1">
        <v>45838</v>
      </c>
      <c r="B190" t="s">
        <v>460</v>
      </c>
      <c r="C190" t="b">
        <v>0</v>
      </c>
      <c r="D190" s="1">
        <v>45817</v>
      </c>
      <c r="E190">
        <v>22</v>
      </c>
      <c r="F190">
        <v>1</v>
      </c>
      <c r="G190">
        <v>6980846</v>
      </c>
      <c r="H190" s="2">
        <v>6.5014189999999996E-3</v>
      </c>
    </row>
    <row r="191" spans="1:8">
      <c r="A191" s="1">
        <v>45838</v>
      </c>
      <c r="B191" t="s">
        <v>461</v>
      </c>
      <c r="C191" t="b">
        <v>0</v>
      </c>
      <c r="D191" s="1">
        <v>45801</v>
      </c>
      <c r="E191">
        <v>9</v>
      </c>
      <c r="F191">
        <v>0</v>
      </c>
      <c r="G191">
        <v>1519683</v>
      </c>
      <c r="H191" s="2">
        <v>1.4153150000000001E-3</v>
      </c>
    </row>
    <row r="192" spans="1:8">
      <c r="A192" s="1">
        <v>45838</v>
      </c>
      <c r="B192" t="s">
        <v>462</v>
      </c>
      <c r="C192" t="b">
        <v>0</v>
      </c>
      <c r="D192" s="1">
        <v>45838</v>
      </c>
      <c r="E192">
        <v>44107</v>
      </c>
      <c r="F192">
        <v>100</v>
      </c>
      <c r="G192">
        <v>76008877144</v>
      </c>
      <c r="H192" s="2">
        <v>70.788783159999994</v>
      </c>
    </row>
    <row r="193" spans="1:8">
      <c r="A193" s="1">
        <v>45838</v>
      </c>
      <c r="B193" t="s">
        <v>463</v>
      </c>
      <c r="C193" t="b">
        <v>0</v>
      </c>
      <c r="D193" s="1">
        <v>45838</v>
      </c>
      <c r="E193">
        <v>334</v>
      </c>
      <c r="F193">
        <v>38</v>
      </c>
      <c r="G193">
        <v>840348567</v>
      </c>
      <c r="H193" s="2">
        <v>0.78263559100000002</v>
      </c>
    </row>
    <row r="194" spans="1:8">
      <c r="A194" s="1">
        <v>45838</v>
      </c>
      <c r="B194" t="s">
        <v>464</v>
      </c>
      <c r="C194" t="b">
        <v>0</v>
      </c>
      <c r="D194" s="1">
        <v>45835</v>
      </c>
      <c r="E194">
        <v>57961</v>
      </c>
      <c r="F194">
        <v>85</v>
      </c>
      <c r="G194">
        <v>91092546052</v>
      </c>
      <c r="H194" s="2">
        <v>84.836544520000004</v>
      </c>
    </row>
    <row r="195" spans="1:8">
      <c r="A195" s="1">
        <v>45838</v>
      </c>
      <c r="B195" t="s">
        <v>465</v>
      </c>
      <c r="C195" t="b">
        <v>0</v>
      </c>
      <c r="D195" s="1">
        <v>45838</v>
      </c>
      <c r="E195">
        <v>66</v>
      </c>
      <c r="F195">
        <v>4</v>
      </c>
      <c r="G195">
        <v>42478810</v>
      </c>
      <c r="H195" s="2">
        <v>3.9561474999999999E-2</v>
      </c>
    </row>
    <row r="196" spans="1:8">
      <c r="A196" s="1">
        <v>45838</v>
      </c>
      <c r="B196" t="s">
        <v>466</v>
      </c>
      <c r="C196" t="b">
        <v>0</v>
      </c>
      <c r="D196" s="1">
        <v>45838</v>
      </c>
      <c r="E196">
        <v>9</v>
      </c>
      <c r="F196">
        <v>1</v>
      </c>
      <c r="G196">
        <v>4340614</v>
      </c>
      <c r="H196" s="2">
        <v>4.0425119999999998E-3</v>
      </c>
    </row>
    <row r="197" spans="1:8">
      <c r="A197" s="1">
        <v>45838</v>
      </c>
      <c r="B197" t="s">
        <v>467</v>
      </c>
      <c r="C197" t="b">
        <v>0</v>
      </c>
      <c r="D197" s="1">
        <v>45792</v>
      </c>
      <c r="E197">
        <v>23</v>
      </c>
      <c r="F197">
        <v>0</v>
      </c>
      <c r="G197">
        <v>162459085</v>
      </c>
      <c r="H197" s="2">
        <v>0.15130181300000001</v>
      </c>
    </row>
    <row r="198" spans="1:8">
      <c r="A198" s="1">
        <v>45838</v>
      </c>
      <c r="B198" t="s">
        <v>468</v>
      </c>
      <c r="C198" t="b">
        <v>0</v>
      </c>
      <c r="D198" s="1">
        <v>45797</v>
      </c>
      <c r="E198">
        <v>30</v>
      </c>
      <c r="F198">
        <v>0</v>
      </c>
      <c r="G198">
        <v>20192458</v>
      </c>
      <c r="H198" s="2">
        <v>1.8805691999999999E-2</v>
      </c>
    </row>
    <row r="199" spans="1:8">
      <c r="A199" s="1">
        <v>45838</v>
      </c>
      <c r="B199" t="s">
        <v>469</v>
      </c>
      <c r="C199" t="b">
        <v>0</v>
      </c>
      <c r="D199" s="1">
        <v>45838</v>
      </c>
      <c r="E199">
        <v>5540</v>
      </c>
      <c r="F199">
        <v>82</v>
      </c>
      <c r="G199">
        <v>6298755238</v>
      </c>
      <c r="H199" s="2">
        <v>5.8661729449999997</v>
      </c>
    </row>
    <row r="200" spans="1:8">
      <c r="A200" s="1">
        <v>45838</v>
      </c>
      <c r="B200" t="s">
        <v>470</v>
      </c>
      <c r="C200" t="b">
        <v>0</v>
      </c>
      <c r="D200" s="1">
        <v>45838</v>
      </c>
      <c r="E200">
        <v>3030</v>
      </c>
      <c r="F200">
        <v>1</v>
      </c>
      <c r="G200">
        <v>48291043552</v>
      </c>
      <c r="H200" s="2">
        <v>44.974539010000001</v>
      </c>
    </row>
    <row r="201" spans="1:8">
      <c r="A201" s="1">
        <v>45838</v>
      </c>
      <c r="B201" t="s">
        <v>471</v>
      </c>
      <c r="C201" t="b">
        <v>0</v>
      </c>
      <c r="D201" s="1">
        <v>45801</v>
      </c>
      <c r="E201">
        <v>57</v>
      </c>
      <c r="F201">
        <v>0</v>
      </c>
      <c r="G201">
        <v>6165049</v>
      </c>
      <c r="H201" s="2">
        <v>5.7416489999999997E-3</v>
      </c>
    </row>
    <row r="202" spans="1:8">
      <c r="A202" s="1">
        <v>45838</v>
      </c>
      <c r="B202" t="s">
        <v>472</v>
      </c>
      <c r="C202" t="b">
        <v>0</v>
      </c>
      <c r="D202" s="1">
        <v>45838</v>
      </c>
      <c r="E202">
        <v>1020</v>
      </c>
      <c r="F202">
        <v>18</v>
      </c>
      <c r="G202">
        <v>2542205673</v>
      </c>
      <c r="H202" s="2">
        <v>2.3676135330000001</v>
      </c>
    </row>
    <row r="203" spans="1:8">
      <c r="A203" s="1">
        <v>45838</v>
      </c>
      <c r="B203" t="s">
        <v>473</v>
      </c>
      <c r="C203" t="b">
        <v>0</v>
      </c>
      <c r="D203" s="1">
        <v>45838</v>
      </c>
      <c r="E203">
        <v>15</v>
      </c>
      <c r="F203">
        <v>1</v>
      </c>
      <c r="G203">
        <v>5523196</v>
      </c>
      <c r="H203" s="2">
        <v>5.1438769999999998E-3</v>
      </c>
    </row>
    <row r="204" spans="1:8">
      <c r="A204" s="1">
        <v>45838</v>
      </c>
      <c r="B204" t="s">
        <v>474</v>
      </c>
      <c r="C204" t="b">
        <v>0</v>
      </c>
      <c r="D204" s="1">
        <v>45838</v>
      </c>
      <c r="E204">
        <v>8673</v>
      </c>
      <c r="F204">
        <v>42</v>
      </c>
      <c r="G204">
        <v>6723311062</v>
      </c>
      <c r="H204" s="2">
        <v>6.2615713680000002</v>
      </c>
    </row>
    <row r="205" spans="1:8">
      <c r="A205" s="1">
        <v>45838</v>
      </c>
      <c r="B205" t="s">
        <v>475</v>
      </c>
      <c r="C205" t="b">
        <v>0</v>
      </c>
      <c r="D205" s="1">
        <v>45838</v>
      </c>
      <c r="E205">
        <v>151</v>
      </c>
      <c r="F205">
        <v>3</v>
      </c>
      <c r="G205">
        <v>574725595</v>
      </c>
      <c r="H205" s="2">
        <v>0.53525492100000005</v>
      </c>
    </row>
    <row r="206" spans="1:8">
      <c r="A206" s="1">
        <v>45838</v>
      </c>
      <c r="B206" t="s">
        <v>476</v>
      </c>
      <c r="C206" t="b">
        <v>0</v>
      </c>
      <c r="D206" s="1">
        <v>45838</v>
      </c>
      <c r="E206">
        <v>1005</v>
      </c>
      <c r="F206">
        <v>2</v>
      </c>
      <c r="G206">
        <v>43093730076</v>
      </c>
      <c r="H206" s="2">
        <v>40.134163639999997</v>
      </c>
    </row>
    <row r="207" spans="1:8">
      <c r="A207" s="1">
        <v>45838</v>
      </c>
      <c r="B207" t="s">
        <v>477</v>
      </c>
      <c r="C207" t="b">
        <v>0</v>
      </c>
      <c r="D207" s="1">
        <v>45834</v>
      </c>
      <c r="E207">
        <v>28</v>
      </c>
      <c r="F207">
        <v>3</v>
      </c>
      <c r="G207">
        <v>15893240</v>
      </c>
      <c r="H207" s="2">
        <v>1.4801732999999999E-2</v>
      </c>
    </row>
    <row r="208" spans="1:8">
      <c r="A208" s="1">
        <v>45838</v>
      </c>
      <c r="B208" t="s">
        <v>478</v>
      </c>
      <c r="C208" t="b">
        <v>0</v>
      </c>
      <c r="D208" s="1">
        <v>45838</v>
      </c>
      <c r="E208">
        <v>69758</v>
      </c>
      <c r="F208">
        <v>1085</v>
      </c>
      <c r="G208">
        <v>37339448454</v>
      </c>
      <c r="H208" s="2">
        <v>34.775071269999998</v>
      </c>
    </row>
    <row r="209" spans="1:8">
      <c r="A209" s="1">
        <v>45838</v>
      </c>
      <c r="B209" t="s">
        <v>479</v>
      </c>
      <c r="C209" t="b">
        <v>0</v>
      </c>
      <c r="D209" s="1">
        <v>45838</v>
      </c>
      <c r="E209">
        <v>12647</v>
      </c>
      <c r="F209">
        <v>234</v>
      </c>
      <c r="G209">
        <v>39834901432</v>
      </c>
      <c r="H209" s="2">
        <v>37.099142960000002</v>
      </c>
    </row>
    <row r="210" spans="1:8">
      <c r="A210" s="1">
        <v>45838</v>
      </c>
      <c r="B210" t="s">
        <v>480</v>
      </c>
      <c r="C210" t="b">
        <v>0</v>
      </c>
      <c r="D210" s="1">
        <v>45835</v>
      </c>
      <c r="E210">
        <v>18981</v>
      </c>
      <c r="F210">
        <v>27</v>
      </c>
      <c r="G210">
        <v>45555763695</v>
      </c>
      <c r="H210" s="2">
        <v>42.42711113</v>
      </c>
    </row>
    <row r="211" spans="1:8">
      <c r="A211" s="1">
        <v>45838</v>
      </c>
      <c r="B211" t="s">
        <v>481</v>
      </c>
      <c r="C211" t="b">
        <v>0</v>
      </c>
      <c r="D211" s="1">
        <v>45838</v>
      </c>
      <c r="E211">
        <v>7767</v>
      </c>
      <c r="F211">
        <v>3584</v>
      </c>
      <c r="G211">
        <v>6786536814</v>
      </c>
      <c r="H211" s="2">
        <v>6.3204549380000001</v>
      </c>
    </row>
    <row r="212" spans="1:8">
      <c r="A212" s="1">
        <v>45838</v>
      </c>
      <c r="B212" t="s">
        <v>482</v>
      </c>
      <c r="C212" t="b">
        <v>0</v>
      </c>
      <c r="D212" s="1">
        <v>45838</v>
      </c>
      <c r="E212">
        <v>173</v>
      </c>
      <c r="F212">
        <v>1</v>
      </c>
      <c r="G212">
        <v>84231464</v>
      </c>
      <c r="H212" s="2">
        <v>7.8446663999999999E-2</v>
      </c>
    </row>
    <row r="213" spans="1:8">
      <c r="A213" s="1">
        <v>45838</v>
      </c>
      <c r="B213" t="s">
        <v>483</v>
      </c>
      <c r="C213" t="b">
        <v>0</v>
      </c>
      <c r="D213" s="1">
        <v>45810</v>
      </c>
      <c r="E213">
        <v>16</v>
      </c>
      <c r="F213">
        <v>1</v>
      </c>
      <c r="G213">
        <v>1443890</v>
      </c>
      <c r="H213" s="2">
        <v>1.344727E-3</v>
      </c>
    </row>
    <row r="214" spans="1:8">
      <c r="A214" s="1">
        <v>45838</v>
      </c>
      <c r="B214" t="s">
        <v>484</v>
      </c>
      <c r="C214" t="b">
        <v>0</v>
      </c>
      <c r="D214" s="1">
        <v>45838</v>
      </c>
      <c r="E214">
        <v>248</v>
      </c>
      <c r="F214">
        <v>11</v>
      </c>
      <c r="G214">
        <v>245908493</v>
      </c>
      <c r="H214" s="2">
        <v>0.22902013099999999</v>
      </c>
    </row>
    <row r="215" spans="1:8">
      <c r="A215" s="1">
        <v>45838</v>
      </c>
      <c r="B215" t="s">
        <v>485</v>
      </c>
      <c r="C215" t="b">
        <v>0</v>
      </c>
      <c r="D215" s="1">
        <v>45838</v>
      </c>
      <c r="E215">
        <v>30709</v>
      </c>
      <c r="F215">
        <v>77</v>
      </c>
      <c r="G215">
        <v>16176737958</v>
      </c>
      <c r="H215" s="2">
        <v>15.06576124</v>
      </c>
    </row>
    <row r="216" spans="1:8">
      <c r="A216" s="1">
        <v>45838</v>
      </c>
      <c r="B216" t="s">
        <v>486</v>
      </c>
      <c r="C216" t="b">
        <v>0</v>
      </c>
      <c r="D216" s="1">
        <v>45838</v>
      </c>
      <c r="E216">
        <v>61504</v>
      </c>
      <c r="F216">
        <v>518</v>
      </c>
      <c r="G216">
        <v>8996601247</v>
      </c>
      <c r="H216" s="2">
        <v>8.3787378360000009</v>
      </c>
    </row>
    <row r="217" spans="1:8">
      <c r="A217" s="1">
        <v>45838</v>
      </c>
      <c r="B217" t="s">
        <v>487</v>
      </c>
      <c r="C217" t="b">
        <v>0</v>
      </c>
      <c r="D217" s="1">
        <v>45817</v>
      </c>
      <c r="E217">
        <v>12</v>
      </c>
      <c r="F217">
        <v>1</v>
      </c>
      <c r="G217">
        <v>89135329</v>
      </c>
      <c r="H217" s="2">
        <v>8.3013744E-2</v>
      </c>
    </row>
    <row r="218" spans="1:8">
      <c r="A218" s="1">
        <v>45838</v>
      </c>
      <c r="B218" t="s">
        <v>488</v>
      </c>
      <c r="C218" t="b">
        <v>0</v>
      </c>
      <c r="D218" s="1">
        <v>45838</v>
      </c>
      <c r="E218">
        <v>4090</v>
      </c>
      <c r="F218">
        <v>76</v>
      </c>
      <c r="G218">
        <v>24587899557</v>
      </c>
      <c r="H218" s="2">
        <v>22.899265920000001</v>
      </c>
    </row>
    <row r="219" spans="1:8">
      <c r="A219" s="1">
        <v>45838</v>
      </c>
      <c r="B219" t="s">
        <v>489</v>
      </c>
      <c r="C219" t="b">
        <v>0</v>
      </c>
      <c r="D219" s="1">
        <v>45813</v>
      </c>
      <c r="E219">
        <v>41</v>
      </c>
      <c r="F219">
        <v>1</v>
      </c>
      <c r="G219">
        <v>15946810</v>
      </c>
      <c r="H219" s="2">
        <v>1.4851624000000001E-2</v>
      </c>
    </row>
    <row r="220" spans="1:8">
      <c r="A220" s="1">
        <v>45838</v>
      </c>
      <c r="B220" t="s">
        <v>490</v>
      </c>
      <c r="C220" t="b">
        <v>0</v>
      </c>
      <c r="D220" s="1">
        <v>45804</v>
      </c>
      <c r="E220">
        <v>3</v>
      </c>
      <c r="F220">
        <v>0</v>
      </c>
      <c r="G220">
        <v>9208961</v>
      </c>
      <c r="H220" s="2">
        <v>8.5765129999999992E-3</v>
      </c>
    </row>
    <row r="221" spans="1:8">
      <c r="A221" s="1">
        <v>45838</v>
      </c>
      <c r="B221" t="s">
        <v>491</v>
      </c>
      <c r="C221" t="b">
        <v>0</v>
      </c>
      <c r="D221" s="1">
        <v>45838</v>
      </c>
      <c r="E221">
        <v>1107</v>
      </c>
      <c r="F221">
        <v>44</v>
      </c>
      <c r="G221">
        <v>2998570454</v>
      </c>
      <c r="H221" s="2">
        <v>2.792636355</v>
      </c>
    </row>
    <row r="222" spans="1:8">
      <c r="A222" s="1">
        <v>45838</v>
      </c>
      <c r="B222" t="s">
        <v>492</v>
      </c>
      <c r="C222" t="b">
        <v>0</v>
      </c>
      <c r="D222" s="1">
        <v>45838</v>
      </c>
      <c r="E222">
        <v>1275</v>
      </c>
      <c r="F222">
        <v>1</v>
      </c>
      <c r="G222">
        <v>13489860080</v>
      </c>
      <c r="H222" s="2">
        <v>12.563411220000001</v>
      </c>
    </row>
    <row r="223" spans="1:8">
      <c r="A223" s="1">
        <v>45838</v>
      </c>
      <c r="B223" t="s">
        <v>493</v>
      </c>
      <c r="C223" t="b">
        <v>0</v>
      </c>
      <c r="D223" s="1">
        <v>45838</v>
      </c>
      <c r="E223">
        <v>575</v>
      </c>
      <c r="F223">
        <v>89</v>
      </c>
      <c r="G223">
        <v>6954019405</v>
      </c>
      <c r="H223" s="2">
        <v>6.4764352560000003</v>
      </c>
    </row>
    <row r="224" spans="1:8">
      <c r="A224" s="1">
        <v>45838</v>
      </c>
      <c r="B224" t="s">
        <v>494</v>
      </c>
      <c r="C224" t="b">
        <v>0</v>
      </c>
      <c r="D224" s="1">
        <v>45827</v>
      </c>
      <c r="E224">
        <v>272</v>
      </c>
      <c r="F224">
        <v>1</v>
      </c>
      <c r="G224">
        <v>208097419</v>
      </c>
      <c r="H224" s="2">
        <v>0.19380582399999999</v>
      </c>
    </row>
    <row r="225" spans="1:8">
      <c r="A225" s="1">
        <v>45838</v>
      </c>
      <c r="B225" t="s">
        <v>495</v>
      </c>
      <c r="C225" t="b">
        <v>0</v>
      </c>
      <c r="D225" s="1">
        <v>45838</v>
      </c>
      <c r="E225">
        <v>4151</v>
      </c>
      <c r="F225">
        <v>22</v>
      </c>
      <c r="G225">
        <v>1544015391</v>
      </c>
      <c r="H225" s="2">
        <v>1.4379763889999999</v>
      </c>
    </row>
    <row r="226" spans="1:8">
      <c r="A226" s="1">
        <v>45838</v>
      </c>
      <c r="B226" t="s">
        <v>496</v>
      </c>
      <c r="C226" t="b">
        <v>0</v>
      </c>
      <c r="D226" s="1">
        <v>45838</v>
      </c>
      <c r="E226">
        <v>6069</v>
      </c>
      <c r="F226">
        <v>34</v>
      </c>
      <c r="G226">
        <v>7002834695</v>
      </c>
      <c r="H226" s="2">
        <v>6.5218980379999998</v>
      </c>
    </row>
    <row r="227" spans="1:8">
      <c r="A227" s="1">
        <v>45838</v>
      </c>
      <c r="B227" t="s">
        <v>497</v>
      </c>
      <c r="C227" t="b">
        <v>0</v>
      </c>
      <c r="D227" s="1">
        <v>45838</v>
      </c>
      <c r="E227">
        <v>36</v>
      </c>
      <c r="F227">
        <v>42</v>
      </c>
      <c r="G227">
        <v>23247700</v>
      </c>
      <c r="H227" s="2">
        <v>2.1651107999999999E-2</v>
      </c>
    </row>
    <row r="228" spans="1:8">
      <c r="A228" s="1">
        <v>45838</v>
      </c>
      <c r="B228" t="s">
        <v>498</v>
      </c>
      <c r="C228" t="b">
        <v>0</v>
      </c>
      <c r="D228" s="1">
        <v>45838</v>
      </c>
      <c r="E228">
        <v>349</v>
      </c>
      <c r="F228">
        <v>164</v>
      </c>
      <c r="G228">
        <v>1325715827</v>
      </c>
      <c r="H228" s="2">
        <v>1.2346690769999999</v>
      </c>
    </row>
    <row r="229" spans="1:8">
      <c r="A229" s="1">
        <v>45838</v>
      </c>
      <c r="B229" t="s">
        <v>499</v>
      </c>
      <c r="C229" t="b">
        <v>0</v>
      </c>
      <c r="D229" s="1">
        <v>45838</v>
      </c>
      <c r="E229">
        <v>958</v>
      </c>
      <c r="F229">
        <v>22</v>
      </c>
      <c r="G229">
        <v>904041370</v>
      </c>
      <c r="H229" s="2">
        <v>0.84195413600000002</v>
      </c>
    </row>
    <row r="230" spans="1:8">
      <c r="A230" s="1">
        <v>45838</v>
      </c>
      <c r="B230" t="s">
        <v>500</v>
      </c>
      <c r="C230" t="b">
        <v>0</v>
      </c>
      <c r="D230" s="1">
        <v>45805</v>
      </c>
      <c r="E230">
        <v>5</v>
      </c>
      <c r="F230">
        <v>0</v>
      </c>
      <c r="G230">
        <v>1840774</v>
      </c>
      <c r="H230" s="2">
        <v>1.714354E-3</v>
      </c>
    </row>
    <row r="231" spans="1:8">
      <c r="A231" s="1">
        <v>45838</v>
      </c>
      <c r="B231" t="s">
        <v>501</v>
      </c>
      <c r="C231" t="b">
        <v>0</v>
      </c>
      <c r="D231" s="1">
        <v>45838</v>
      </c>
      <c r="E231">
        <v>17304</v>
      </c>
      <c r="F231">
        <v>3080</v>
      </c>
      <c r="G231">
        <v>46003344025</v>
      </c>
      <c r="H231" s="2">
        <v>42.843952799999997</v>
      </c>
    </row>
    <row r="232" spans="1:8">
      <c r="A232" s="1">
        <v>45838</v>
      </c>
      <c r="B232" t="s">
        <v>502</v>
      </c>
      <c r="C232" t="b">
        <v>0</v>
      </c>
      <c r="D232" s="1">
        <v>45834</v>
      </c>
      <c r="E232">
        <v>8</v>
      </c>
      <c r="F232">
        <v>1</v>
      </c>
      <c r="G232">
        <v>1674627</v>
      </c>
      <c r="H232" s="2">
        <v>1.559618E-3</v>
      </c>
    </row>
    <row r="233" spans="1:8">
      <c r="A233" s="1">
        <v>45838</v>
      </c>
      <c r="B233" t="s">
        <v>503</v>
      </c>
      <c r="C233" t="b">
        <v>0</v>
      </c>
      <c r="D233" s="1">
        <v>45834</v>
      </c>
      <c r="E233">
        <v>612</v>
      </c>
      <c r="F233">
        <v>4</v>
      </c>
      <c r="G233">
        <v>341843387</v>
      </c>
      <c r="H233" s="2">
        <v>0.31836646299999999</v>
      </c>
    </row>
    <row r="234" spans="1:8">
      <c r="A234" s="1">
        <v>45838</v>
      </c>
      <c r="B234" t="s">
        <v>504</v>
      </c>
      <c r="C234" t="b">
        <v>0</v>
      </c>
      <c r="D234" s="1">
        <v>45838</v>
      </c>
      <c r="E234">
        <v>0</v>
      </c>
      <c r="F234">
        <v>1</v>
      </c>
      <c r="G234">
        <v>230000</v>
      </c>
      <c r="H234" s="2">
        <v>2.1420400000000001E-4</v>
      </c>
    </row>
    <row r="235" spans="1:8">
      <c r="A235" s="1">
        <v>45838</v>
      </c>
      <c r="B235" t="s">
        <v>505</v>
      </c>
      <c r="C235" t="b">
        <v>0</v>
      </c>
      <c r="D235" s="1">
        <v>45838</v>
      </c>
      <c r="E235">
        <v>1038</v>
      </c>
      <c r="F235">
        <v>108</v>
      </c>
      <c r="G235">
        <v>29874474578</v>
      </c>
      <c r="H235" s="2">
        <v>27.822772579999999</v>
      </c>
    </row>
    <row r="236" spans="1:8">
      <c r="A236" s="1">
        <v>45838</v>
      </c>
      <c r="B236" t="s">
        <v>506</v>
      </c>
      <c r="C236" t="b">
        <v>0</v>
      </c>
      <c r="D236" s="1">
        <v>45834</v>
      </c>
      <c r="E236">
        <v>26364</v>
      </c>
      <c r="F236">
        <v>1126</v>
      </c>
      <c r="G236">
        <v>11722618246</v>
      </c>
      <c r="H236" s="2">
        <v>10.91753901</v>
      </c>
    </row>
    <row r="237" spans="1:8">
      <c r="A237" s="1">
        <v>45838</v>
      </c>
      <c r="B237" t="s">
        <v>507</v>
      </c>
      <c r="C237" t="b">
        <v>0</v>
      </c>
      <c r="D237" s="1">
        <v>45838</v>
      </c>
      <c r="E237">
        <v>4220</v>
      </c>
      <c r="F237">
        <v>2</v>
      </c>
      <c r="G237">
        <v>91611665179</v>
      </c>
      <c r="H237" s="2">
        <v>85.320011879999996</v>
      </c>
    </row>
    <row r="238" spans="1:8">
      <c r="A238" s="1">
        <v>45838</v>
      </c>
      <c r="B238" t="s">
        <v>508</v>
      </c>
      <c r="C238" t="b">
        <v>0</v>
      </c>
      <c r="D238" s="1">
        <v>45809</v>
      </c>
      <c r="E238">
        <v>59</v>
      </c>
      <c r="F238">
        <v>1</v>
      </c>
      <c r="G238">
        <v>18314206</v>
      </c>
      <c r="H238" s="2">
        <v>1.7056432999999999E-2</v>
      </c>
    </row>
    <row r="239" spans="1:8">
      <c r="A239" s="1">
        <v>45838</v>
      </c>
      <c r="B239" t="s">
        <v>509</v>
      </c>
      <c r="C239" t="b">
        <v>0</v>
      </c>
      <c r="D239" s="1">
        <v>45838</v>
      </c>
      <c r="E239">
        <v>1532</v>
      </c>
      <c r="F239">
        <v>145</v>
      </c>
      <c r="G239">
        <v>47561337735</v>
      </c>
      <c r="H239" s="2">
        <v>44.29494751</v>
      </c>
    </row>
    <row r="240" spans="1:8">
      <c r="A240" s="1">
        <v>45838</v>
      </c>
      <c r="B240" t="s">
        <v>510</v>
      </c>
      <c r="C240" t="b">
        <v>0</v>
      </c>
      <c r="D240" s="1">
        <v>45831</v>
      </c>
      <c r="E240">
        <v>122</v>
      </c>
      <c r="F240">
        <v>1</v>
      </c>
      <c r="G240">
        <v>59871790</v>
      </c>
      <c r="H240" s="2">
        <v>5.5759950000000003E-2</v>
      </c>
    </row>
    <row r="241" spans="1:8">
      <c r="A241" s="1">
        <v>45838</v>
      </c>
      <c r="B241" t="s">
        <v>511</v>
      </c>
      <c r="C241" t="b">
        <v>0</v>
      </c>
      <c r="D241" s="1">
        <v>45835</v>
      </c>
      <c r="E241">
        <v>798</v>
      </c>
      <c r="F241">
        <v>10</v>
      </c>
      <c r="G241">
        <v>1506549050</v>
      </c>
      <c r="H241" s="2">
        <v>1.4030831399999999</v>
      </c>
    </row>
    <row r="242" spans="1:8">
      <c r="A242" s="1">
        <v>45838</v>
      </c>
      <c r="B242" t="s">
        <v>512</v>
      </c>
      <c r="C242" t="b">
        <v>0</v>
      </c>
      <c r="D242" s="1">
        <v>45838</v>
      </c>
      <c r="E242">
        <v>28527</v>
      </c>
      <c r="F242">
        <v>924</v>
      </c>
      <c r="G242" s="3">
        <v>583402000000</v>
      </c>
      <c r="H242" s="2">
        <v>543.33530159999998</v>
      </c>
    </row>
    <row r="243" spans="1:8">
      <c r="A243" s="1">
        <v>45838</v>
      </c>
      <c r="B243" t="s">
        <v>513</v>
      </c>
      <c r="C243" t="b">
        <v>0</v>
      </c>
      <c r="D243" s="1">
        <v>45838</v>
      </c>
      <c r="E243">
        <v>0</v>
      </c>
      <c r="F243">
        <v>1</v>
      </c>
      <c r="G243">
        <v>159533</v>
      </c>
      <c r="H243" s="2">
        <v>1.48577E-4</v>
      </c>
    </row>
    <row r="244" spans="1:8">
      <c r="A244" s="1">
        <v>45838</v>
      </c>
      <c r="B244" t="s">
        <v>514</v>
      </c>
      <c r="C244" t="b">
        <v>0</v>
      </c>
      <c r="D244" s="1">
        <v>45838</v>
      </c>
      <c r="E244">
        <v>315</v>
      </c>
      <c r="F244">
        <v>1</v>
      </c>
      <c r="G244">
        <v>30012888</v>
      </c>
      <c r="H244" s="2">
        <v>2.795168E-2</v>
      </c>
    </row>
    <row r="245" spans="1:8">
      <c r="A245" s="1">
        <v>45838</v>
      </c>
      <c r="B245" t="s">
        <v>515</v>
      </c>
      <c r="C245" t="b">
        <v>0</v>
      </c>
      <c r="D245" s="1">
        <v>45838</v>
      </c>
      <c r="E245">
        <v>2509</v>
      </c>
      <c r="F245">
        <v>1</v>
      </c>
      <c r="G245">
        <v>1123217794</v>
      </c>
      <c r="H245" s="2">
        <v>1.046078088</v>
      </c>
    </row>
    <row r="246" spans="1:8">
      <c r="A246" s="1">
        <v>45838</v>
      </c>
      <c r="B246" t="s">
        <v>516</v>
      </c>
      <c r="C246" t="b">
        <v>0</v>
      </c>
      <c r="D246" s="1">
        <v>45819</v>
      </c>
      <c r="E246">
        <v>2260</v>
      </c>
      <c r="F246">
        <v>1</v>
      </c>
      <c r="G246">
        <v>281731950</v>
      </c>
      <c r="H246" s="2">
        <v>0.262383325</v>
      </c>
    </row>
    <row r="247" spans="1:8">
      <c r="A247" s="1">
        <v>45838</v>
      </c>
      <c r="B247" t="s">
        <v>517</v>
      </c>
      <c r="C247" t="b">
        <v>0</v>
      </c>
      <c r="E247">
        <v>188</v>
      </c>
      <c r="F247">
        <v>0</v>
      </c>
      <c r="G247">
        <v>78483208</v>
      </c>
      <c r="H247" s="2">
        <v>7.3093183000000006E-2</v>
      </c>
    </row>
    <row r="248" spans="1:8">
      <c r="A248" s="1">
        <v>45838</v>
      </c>
      <c r="B248" t="s">
        <v>518</v>
      </c>
      <c r="C248" t="b">
        <v>0</v>
      </c>
      <c r="D248" s="1">
        <v>45838</v>
      </c>
      <c r="E248">
        <v>175</v>
      </c>
      <c r="F248">
        <v>1</v>
      </c>
      <c r="G248">
        <v>133919291</v>
      </c>
      <c r="H248" s="2">
        <v>0.124722059</v>
      </c>
    </row>
    <row r="249" spans="1:8">
      <c r="A249" s="1">
        <v>45838</v>
      </c>
      <c r="B249" t="s">
        <v>519</v>
      </c>
      <c r="C249" t="b">
        <v>0</v>
      </c>
      <c r="D249" s="1">
        <v>45830</v>
      </c>
      <c r="E249">
        <v>332</v>
      </c>
      <c r="F249">
        <v>1</v>
      </c>
      <c r="G249">
        <v>40954789</v>
      </c>
      <c r="H249" s="2">
        <v>3.8142120000000002E-2</v>
      </c>
    </row>
    <row r="250" spans="1:8">
      <c r="A250" s="1">
        <v>45838</v>
      </c>
      <c r="B250" t="s">
        <v>520</v>
      </c>
      <c r="C250" t="b">
        <v>0</v>
      </c>
      <c r="D250" s="1">
        <v>45559</v>
      </c>
      <c r="E250">
        <v>7</v>
      </c>
      <c r="F250">
        <v>0</v>
      </c>
      <c r="G250">
        <v>4772036</v>
      </c>
      <c r="H250" s="2">
        <v>4.444305E-3</v>
      </c>
    </row>
    <row r="251" spans="1:8">
      <c r="A251" s="1">
        <v>45838</v>
      </c>
      <c r="B251" t="s">
        <v>521</v>
      </c>
      <c r="C251" t="b">
        <v>0</v>
      </c>
      <c r="D251" s="1">
        <v>45838</v>
      </c>
      <c r="E251">
        <v>38619</v>
      </c>
      <c r="F251">
        <v>44</v>
      </c>
      <c r="G251">
        <v>22775957390</v>
      </c>
      <c r="H251" s="2">
        <v>21.21176328</v>
      </c>
    </row>
    <row r="252" spans="1:8">
      <c r="A252" s="1">
        <v>45838</v>
      </c>
      <c r="B252" t="s">
        <v>522</v>
      </c>
      <c r="C252" t="b">
        <v>0</v>
      </c>
      <c r="D252" s="1">
        <v>45838</v>
      </c>
      <c r="E252">
        <v>23</v>
      </c>
      <c r="F252">
        <v>1</v>
      </c>
      <c r="G252">
        <v>4831326</v>
      </c>
      <c r="H252" s="2">
        <v>4.4995230000000001E-3</v>
      </c>
    </row>
    <row r="253" spans="1:8">
      <c r="A253" s="1">
        <v>45838</v>
      </c>
      <c r="B253" t="s">
        <v>523</v>
      </c>
      <c r="C253" t="b">
        <v>0</v>
      </c>
      <c r="D253" s="1">
        <v>45817</v>
      </c>
      <c r="E253">
        <v>173</v>
      </c>
      <c r="F253">
        <v>1</v>
      </c>
      <c r="G253">
        <v>17629786</v>
      </c>
      <c r="H253" s="2">
        <v>1.6419018000000001E-2</v>
      </c>
    </row>
    <row r="254" spans="1:8">
      <c r="A254" s="1">
        <v>45838</v>
      </c>
      <c r="B254" t="s">
        <v>524</v>
      </c>
      <c r="C254" t="b">
        <v>0</v>
      </c>
      <c r="D254" s="1">
        <v>45834</v>
      </c>
      <c r="E254">
        <v>72089</v>
      </c>
      <c r="F254">
        <v>64</v>
      </c>
      <c r="G254">
        <v>32644884488</v>
      </c>
      <c r="H254" s="2">
        <v>30.40291787</v>
      </c>
    </row>
    <row r="255" spans="1:8">
      <c r="A255" s="1">
        <v>45838</v>
      </c>
      <c r="B255" t="s">
        <v>525</v>
      </c>
      <c r="C255" t="b">
        <v>0</v>
      </c>
      <c r="D255" s="1">
        <v>45838</v>
      </c>
      <c r="E255">
        <v>65646</v>
      </c>
      <c r="F255">
        <v>56</v>
      </c>
      <c r="G255">
        <v>82915011334</v>
      </c>
      <c r="H255" s="2">
        <v>77.220621829999999</v>
      </c>
    </row>
    <row r="256" spans="1:8">
      <c r="A256" s="1">
        <v>45838</v>
      </c>
      <c r="B256" t="s">
        <v>526</v>
      </c>
      <c r="C256" t="b">
        <v>0</v>
      </c>
      <c r="D256" s="1">
        <v>45838</v>
      </c>
      <c r="E256">
        <v>85</v>
      </c>
      <c r="F256">
        <v>2</v>
      </c>
      <c r="G256">
        <v>25523655</v>
      </c>
      <c r="H256" s="2">
        <v>2.3770756000000001E-2</v>
      </c>
    </row>
    <row r="257" spans="1:8">
      <c r="A257" s="1">
        <v>45838</v>
      </c>
      <c r="B257" t="s">
        <v>527</v>
      </c>
      <c r="C257" t="b">
        <v>0</v>
      </c>
      <c r="D257" s="1">
        <v>45838</v>
      </c>
      <c r="E257">
        <v>305</v>
      </c>
      <c r="F257">
        <v>20</v>
      </c>
      <c r="G257">
        <v>1993225335</v>
      </c>
      <c r="H257" s="2">
        <v>1.856335751</v>
      </c>
    </row>
    <row r="258" spans="1:8">
      <c r="A258" s="1">
        <v>45838</v>
      </c>
      <c r="B258" t="s">
        <v>528</v>
      </c>
      <c r="C258" t="b">
        <v>0</v>
      </c>
      <c r="D258" s="1">
        <v>45811</v>
      </c>
      <c r="E258">
        <v>18</v>
      </c>
      <c r="F258">
        <v>1</v>
      </c>
      <c r="G258">
        <v>5512673</v>
      </c>
      <c r="H258" s="2">
        <v>5.1340769999999999E-3</v>
      </c>
    </row>
    <row r="259" spans="1:8">
      <c r="A259" s="1">
        <v>45838</v>
      </c>
      <c r="B259" t="s">
        <v>529</v>
      </c>
      <c r="C259" t="b">
        <v>0</v>
      </c>
      <c r="D259" s="1">
        <v>45837</v>
      </c>
      <c r="E259">
        <v>119</v>
      </c>
      <c r="F259">
        <v>4</v>
      </c>
      <c r="G259">
        <v>101442251</v>
      </c>
      <c r="H259" s="2">
        <v>9.4475457999999998E-2</v>
      </c>
    </row>
    <row r="260" spans="1:8">
      <c r="A260" s="1">
        <v>45838</v>
      </c>
      <c r="B260" t="s">
        <v>530</v>
      </c>
      <c r="C260" t="b">
        <v>0</v>
      </c>
      <c r="D260" s="1">
        <v>45838</v>
      </c>
      <c r="E260">
        <v>124</v>
      </c>
      <c r="F260">
        <v>21</v>
      </c>
      <c r="G260">
        <v>3662127113</v>
      </c>
      <c r="H260" s="2">
        <v>3.410621651</v>
      </c>
    </row>
    <row r="261" spans="1:8">
      <c r="A261" s="1">
        <v>45838</v>
      </c>
      <c r="B261" t="s">
        <v>531</v>
      </c>
      <c r="C261" t="b">
        <v>0</v>
      </c>
      <c r="D261" s="1">
        <v>45838</v>
      </c>
      <c r="E261">
        <v>986</v>
      </c>
      <c r="F261">
        <v>81</v>
      </c>
      <c r="G261">
        <v>2711401437</v>
      </c>
      <c r="H261" s="2">
        <v>2.5251893669999999</v>
      </c>
    </row>
    <row r="262" spans="1:8">
      <c r="A262" s="1">
        <v>45838</v>
      </c>
      <c r="B262" t="s">
        <v>532</v>
      </c>
      <c r="C262" t="b">
        <v>0</v>
      </c>
      <c r="D262" s="1">
        <v>45817</v>
      </c>
      <c r="E262">
        <v>0</v>
      </c>
      <c r="F262">
        <v>1</v>
      </c>
      <c r="G262">
        <v>163328</v>
      </c>
      <c r="H262" s="2">
        <v>1.5211099999999999E-4</v>
      </c>
    </row>
    <row r="263" spans="1:8">
      <c r="A263" s="1">
        <v>45838</v>
      </c>
      <c r="B263" t="s">
        <v>533</v>
      </c>
      <c r="C263" t="b">
        <v>0</v>
      </c>
      <c r="D263" s="1">
        <v>45838</v>
      </c>
      <c r="E263">
        <v>1152</v>
      </c>
      <c r="F263">
        <v>63</v>
      </c>
      <c r="G263">
        <v>8125502999</v>
      </c>
      <c r="H263" s="2">
        <v>7.567464373</v>
      </c>
    </row>
    <row r="264" spans="1:8">
      <c r="A264" s="1">
        <v>45838</v>
      </c>
      <c r="B264" t="s">
        <v>534</v>
      </c>
      <c r="C264" t="b">
        <v>0</v>
      </c>
      <c r="D264" s="1">
        <v>45838</v>
      </c>
      <c r="E264">
        <v>6849</v>
      </c>
      <c r="F264">
        <v>46</v>
      </c>
      <c r="G264">
        <v>9065039460</v>
      </c>
      <c r="H264" s="2">
        <v>8.4424758890000007</v>
      </c>
    </row>
    <row r="265" spans="1:8">
      <c r="A265" s="1">
        <v>45838</v>
      </c>
      <c r="B265" t="s">
        <v>535</v>
      </c>
      <c r="C265" t="b">
        <v>0</v>
      </c>
      <c r="D265" s="1">
        <v>45838</v>
      </c>
      <c r="E265">
        <v>4520</v>
      </c>
      <c r="F265">
        <v>49</v>
      </c>
      <c r="G265">
        <v>15801084287</v>
      </c>
      <c r="H265" s="2">
        <v>14.715906499999999</v>
      </c>
    </row>
    <row r="266" spans="1:8">
      <c r="A266" s="1">
        <v>45838</v>
      </c>
      <c r="B266" t="s">
        <v>536</v>
      </c>
      <c r="C266" t="b">
        <v>0</v>
      </c>
      <c r="D266" s="1">
        <v>45801</v>
      </c>
      <c r="E266">
        <v>316</v>
      </c>
      <c r="F266">
        <v>0</v>
      </c>
      <c r="G266">
        <v>70750865</v>
      </c>
      <c r="H266" s="2">
        <v>6.5891878000000001E-2</v>
      </c>
    </row>
    <row r="267" spans="1:8">
      <c r="A267" s="1">
        <v>45838</v>
      </c>
      <c r="B267" t="s">
        <v>537</v>
      </c>
      <c r="C267" t="b">
        <v>0</v>
      </c>
      <c r="D267" s="1">
        <v>45838</v>
      </c>
      <c r="E267">
        <v>0</v>
      </c>
      <c r="F267">
        <v>1</v>
      </c>
      <c r="G267">
        <v>160117</v>
      </c>
      <c r="H267" s="2">
        <v>1.49121E-4</v>
      </c>
    </row>
    <row r="268" spans="1:8">
      <c r="A268" s="1">
        <v>45838</v>
      </c>
      <c r="B268" t="s">
        <v>538</v>
      </c>
      <c r="C268" t="b">
        <v>0</v>
      </c>
      <c r="D268" s="1">
        <v>45818</v>
      </c>
      <c r="E268">
        <v>0</v>
      </c>
      <c r="F268">
        <v>1</v>
      </c>
      <c r="G268">
        <v>166103</v>
      </c>
      <c r="H268" s="2">
        <v>1.54695E-4</v>
      </c>
    </row>
    <row r="269" spans="1:8">
      <c r="A269" s="1">
        <v>45838</v>
      </c>
      <c r="B269" t="s">
        <v>539</v>
      </c>
      <c r="C269" t="b">
        <v>0</v>
      </c>
      <c r="D269" s="1">
        <v>45834</v>
      </c>
      <c r="E269">
        <v>21</v>
      </c>
      <c r="F269">
        <v>1</v>
      </c>
      <c r="G269">
        <v>5203870</v>
      </c>
      <c r="H269" s="2">
        <v>4.846482E-3</v>
      </c>
    </row>
    <row r="270" spans="1:8">
      <c r="A270" s="1">
        <v>45838</v>
      </c>
      <c r="B270" t="s">
        <v>540</v>
      </c>
      <c r="C270" t="b">
        <v>0</v>
      </c>
      <c r="D270" s="1">
        <v>45838</v>
      </c>
      <c r="E270">
        <v>619</v>
      </c>
      <c r="F270">
        <v>37</v>
      </c>
      <c r="G270">
        <v>7518462927</v>
      </c>
      <c r="H270" s="2">
        <v>7.00211425</v>
      </c>
    </row>
    <row r="271" spans="1:8">
      <c r="A271" s="1">
        <v>45838</v>
      </c>
      <c r="B271" t="s">
        <v>541</v>
      </c>
      <c r="C271" t="b">
        <v>0</v>
      </c>
      <c r="D271" s="1">
        <v>45838</v>
      </c>
      <c r="E271">
        <v>581</v>
      </c>
      <c r="F271">
        <v>2</v>
      </c>
      <c r="G271">
        <v>869403357</v>
      </c>
      <c r="H271" s="2">
        <v>0.80969497300000004</v>
      </c>
    </row>
    <row r="272" spans="1:8">
      <c r="A272" s="1">
        <v>45838</v>
      </c>
      <c r="B272" t="s">
        <v>542</v>
      </c>
      <c r="C272" t="b">
        <v>0</v>
      </c>
      <c r="D272" s="1">
        <v>45835</v>
      </c>
      <c r="E272">
        <v>4494</v>
      </c>
      <c r="F272">
        <v>1</v>
      </c>
      <c r="G272">
        <v>73005134146</v>
      </c>
      <c r="H272" s="2">
        <v>67.991329489999998</v>
      </c>
    </row>
    <row r="273" spans="1:8">
      <c r="A273" s="1">
        <v>45838</v>
      </c>
      <c r="B273" t="s">
        <v>543</v>
      </c>
      <c r="C273" t="b">
        <v>0</v>
      </c>
      <c r="D273" s="1">
        <v>45838</v>
      </c>
      <c r="E273">
        <v>1556</v>
      </c>
      <c r="F273">
        <v>26</v>
      </c>
      <c r="G273">
        <v>2945506761</v>
      </c>
      <c r="H273" s="2">
        <v>2.7432169399999999</v>
      </c>
    </row>
    <row r="274" spans="1:8">
      <c r="A274" s="1">
        <v>45838</v>
      </c>
      <c r="B274" t="s">
        <v>544</v>
      </c>
      <c r="C274" t="b">
        <v>0</v>
      </c>
      <c r="D274" s="1">
        <v>45802</v>
      </c>
      <c r="E274">
        <v>56</v>
      </c>
      <c r="F274">
        <v>0</v>
      </c>
      <c r="G274">
        <v>22540723</v>
      </c>
      <c r="H274" s="2">
        <v>2.0992684000000001E-2</v>
      </c>
    </row>
    <row r="275" spans="1:8">
      <c r="A275" s="1">
        <v>45838</v>
      </c>
      <c r="B275" t="s">
        <v>545</v>
      </c>
      <c r="C275" t="b">
        <v>0</v>
      </c>
      <c r="D275" s="1">
        <v>45838</v>
      </c>
      <c r="E275">
        <v>5041</v>
      </c>
      <c r="F275">
        <v>63</v>
      </c>
      <c r="G275">
        <v>3015098578</v>
      </c>
      <c r="H275" s="2">
        <v>2.8080293699999999</v>
      </c>
    </row>
    <row r="276" spans="1:8">
      <c r="A276" s="1">
        <v>45838</v>
      </c>
      <c r="B276" t="s">
        <v>546</v>
      </c>
      <c r="C276" t="b">
        <v>0</v>
      </c>
      <c r="D276" s="1">
        <v>45834</v>
      </c>
      <c r="E276">
        <v>62</v>
      </c>
      <c r="F276">
        <v>10</v>
      </c>
      <c r="G276">
        <v>37220304</v>
      </c>
      <c r="H276" s="2">
        <v>3.4664108999999999E-2</v>
      </c>
    </row>
    <row r="277" spans="1:8">
      <c r="A277" s="1">
        <v>45838</v>
      </c>
      <c r="B277" t="s">
        <v>547</v>
      </c>
      <c r="C277" t="b">
        <v>0</v>
      </c>
      <c r="D277" s="1">
        <v>45838</v>
      </c>
      <c r="E277">
        <v>188</v>
      </c>
      <c r="F277">
        <v>1</v>
      </c>
      <c r="G277">
        <v>2873511660</v>
      </c>
      <c r="H277" s="2">
        <v>2.6761662770000001</v>
      </c>
    </row>
    <row r="278" spans="1:8">
      <c r="A278" s="1">
        <v>45838</v>
      </c>
      <c r="B278" t="s">
        <v>548</v>
      </c>
      <c r="C278" t="b">
        <v>0</v>
      </c>
      <c r="D278" s="1">
        <v>45828</v>
      </c>
      <c r="E278">
        <v>362</v>
      </c>
      <c r="F278">
        <v>1</v>
      </c>
      <c r="G278">
        <v>77347916</v>
      </c>
      <c r="H278" s="2">
        <v>7.2035859999999993E-2</v>
      </c>
    </row>
    <row r="279" spans="1:8">
      <c r="A279" s="1">
        <v>45838</v>
      </c>
      <c r="B279" t="s">
        <v>549</v>
      </c>
      <c r="C279" t="b">
        <v>0</v>
      </c>
      <c r="D279" s="1">
        <v>45838</v>
      </c>
      <c r="E279">
        <v>150812</v>
      </c>
      <c r="F279">
        <v>2696</v>
      </c>
      <c r="G279">
        <v>46597449885</v>
      </c>
      <c r="H279" s="2">
        <v>43.397257000000003</v>
      </c>
    </row>
    <row r="280" spans="1:8">
      <c r="A280" s="1">
        <v>45838</v>
      </c>
      <c r="B280" t="s">
        <v>550</v>
      </c>
      <c r="C280" t="b">
        <v>0</v>
      </c>
      <c r="D280" s="1">
        <v>45807</v>
      </c>
      <c r="E280">
        <v>143</v>
      </c>
      <c r="F280">
        <v>0</v>
      </c>
      <c r="G280">
        <v>21332826</v>
      </c>
      <c r="H280" s="2">
        <v>1.9867742000000001E-2</v>
      </c>
    </row>
    <row r="281" spans="1:8">
      <c r="A281" s="1">
        <v>45838</v>
      </c>
      <c r="B281" t="s">
        <v>551</v>
      </c>
      <c r="C281" t="b">
        <v>0</v>
      </c>
      <c r="D281" s="1">
        <v>45833</v>
      </c>
      <c r="E281">
        <v>18</v>
      </c>
      <c r="F281">
        <v>2</v>
      </c>
      <c r="G281">
        <v>2251632</v>
      </c>
      <c r="H281" s="2">
        <v>2.0969959999999998E-3</v>
      </c>
    </row>
    <row r="282" spans="1:8">
      <c r="A282" s="1">
        <v>45838</v>
      </c>
      <c r="B282" t="s">
        <v>552</v>
      </c>
      <c r="C282" t="b">
        <v>0</v>
      </c>
      <c r="D282" s="1">
        <v>45833</v>
      </c>
      <c r="E282">
        <v>94</v>
      </c>
      <c r="F282">
        <v>1</v>
      </c>
      <c r="G282">
        <v>16256293</v>
      </c>
      <c r="H282" s="2">
        <v>1.5139853E-2</v>
      </c>
    </row>
    <row r="283" spans="1:8">
      <c r="A283" s="1">
        <v>45838</v>
      </c>
      <c r="B283" t="s">
        <v>553</v>
      </c>
      <c r="C283" t="b">
        <v>0</v>
      </c>
      <c r="D283" s="1">
        <v>45835</v>
      </c>
      <c r="E283">
        <v>1024</v>
      </c>
      <c r="F283">
        <v>19</v>
      </c>
      <c r="G283">
        <v>2277517055</v>
      </c>
      <c r="H283" s="2">
        <v>2.1211030470000001</v>
      </c>
    </row>
    <row r="284" spans="1:8">
      <c r="A284" s="1">
        <v>45838</v>
      </c>
      <c r="B284" t="s">
        <v>554</v>
      </c>
      <c r="C284" t="b">
        <v>0</v>
      </c>
      <c r="D284" s="1">
        <v>45826</v>
      </c>
      <c r="E284">
        <v>64</v>
      </c>
      <c r="F284">
        <v>1</v>
      </c>
      <c r="G284">
        <v>9388663</v>
      </c>
      <c r="H284" s="2">
        <v>8.7438740000000004E-3</v>
      </c>
    </row>
    <row r="285" spans="1:8">
      <c r="A285" s="1">
        <v>45838</v>
      </c>
      <c r="B285" t="s">
        <v>555</v>
      </c>
      <c r="C285" t="b">
        <v>0</v>
      </c>
      <c r="D285" s="1">
        <v>45828</v>
      </c>
      <c r="E285">
        <v>4</v>
      </c>
      <c r="F285">
        <v>5</v>
      </c>
      <c r="G285">
        <v>12519061</v>
      </c>
      <c r="H285" s="2">
        <v>1.1659284000000001E-2</v>
      </c>
    </row>
    <row r="286" spans="1:8">
      <c r="A286" s="1">
        <v>45838</v>
      </c>
      <c r="B286" t="s">
        <v>556</v>
      </c>
      <c r="C286" t="b">
        <v>0</v>
      </c>
      <c r="E286">
        <v>22</v>
      </c>
      <c r="F286">
        <v>0</v>
      </c>
      <c r="G286">
        <v>4840596</v>
      </c>
      <c r="H286" s="2">
        <v>4.5081560000000001E-3</v>
      </c>
    </row>
    <row r="287" spans="1:8">
      <c r="A287" s="1">
        <v>45838</v>
      </c>
      <c r="B287" t="s">
        <v>557</v>
      </c>
      <c r="C287" t="b">
        <v>0</v>
      </c>
      <c r="D287" s="1">
        <v>45834</v>
      </c>
      <c r="E287">
        <v>972</v>
      </c>
      <c r="F287">
        <v>3</v>
      </c>
      <c r="G287">
        <v>870898737</v>
      </c>
      <c r="H287" s="2">
        <v>0.81108765400000005</v>
      </c>
    </row>
    <row r="288" spans="1:8">
      <c r="A288" s="1">
        <v>45838</v>
      </c>
      <c r="B288" t="s">
        <v>558</v>
      </c>
      <c r="C288" t="b">
        <v>0</v>
      </c>
      <c r="D288" s="1">
        <v>45819</v>
      </c>
      <c r="E288">
        <v>43</v>
      </c>
      <c r="F288">
        <v>4</v>
      </c>
      <c r="G288">
        <v>26310097</v>
      </c>
      <c r="H288" s="2">
        <v>2.4503186999999999E-2</v>
      </c>
    </row>
    <row r="289" spans="1:8">
      <c r="A289" s="1">
        <v>45838</v>
      </c>
      <c r="B289" t="s">
        <v>559</v>
      </c>
      <c r="C289" t="b">
        <v>0</v>
      </c>
      <c r="D289" s="1">
        <v>45838</v>
      </c>
      <c r="E289">
        <v>4606</v>
      </c>
      <c r="F289">
        <v>20</v>
      </c>
      <c r="G289">
        <v>19503465723</v>
      </c>
      <c r="H289" s="2">
        <v>18.164017909999998</v>
      </c>
    </row>
    <row r="290" spans="1:8">
      <c r="A290" s="1">
        <v>45838</v>
      </c>
      <c r="B290" t="s">
        <v>560</v>
      </c>
      <c r="C290" t="b">
        <v>0</v>
      </c>
      <c r="D290" s="1">
        <v>45835</v>
      </c>
      <c r="E290">
        <v>2741</v>
      </c>
      <c r="F290">
        <v>45</v>
      </c>
      <c r="G290">
        <v>41981416906</v>
      </c>
      <c r="H290" s="2">
        <v>39.098241280000003</v>
      </c>
    </row>
    <row r="291" spans="1:8">
      <c r="A291" s="1">
        <v>45838</v>
      </c>
      <c r="B291" t="s">
        <v>561</v>
      </c>
      <c r="C291" t="b">
        <v>0</v>
      </c>
      <c r="D291" s="1">
        <v>45838</v>
      </c>
      <c r="E291">
        <v>504</v>
      </c>
      <c r="F291">
        <v>27</v>
      </c>
      <c r="G291">
        <v>257599490</v>
      </c>
      <c r="H291" s="2">
        <v>0.23990822000000001</v>
      </c>
    </row>
    <row r="292" spans="1:8">
      <c r="A292" s="1">
        <v>45838</v>
      </c>
      <c r="B292" t="s">
        <v>562</v>
      </c>
      <c r="C292" t="b">
        <v>0</v>
      </c>
      <c r="D292" s="1">
        <v>45834</v>
      </c>
      <c r="E292">
        <v>172155</v>
      </c>
      <c r="F292">
        <v>2282</v>
      </c>
      <c r="G292">
        <v>22332605847</v>
      </c>
      <c r="H292" s="2">
        <v>20.79885998</v>
      </c>
    </row>
    <row r="293" spans="1:8">
      <c r="A293" s="1">
        <v>45838</v>
      </c>
      <c r="B293" t="s">
        <v>563</v>
      </c>
      <c r="C293" t="b">
        <v>0</v>
      </c>
      <c r="D293" s="1">
        <v>45838</v>
      </c>
      <c r="E293">
        <v>4300</v>
      </c>
      <c r="F293">
        <v>32</v>
      </c>
      <c r="G293">
        <v>4885580686</v>
      </c>
      <c r="H293" s="2">
        <v>4.5500515830000001</v>
      </c>
    </row>
    <row r="294" spans="1:8">
      <c r="A294" s="1">
        <v>45838</v>
      </c>
      <c r="B294" t="s">
        <v>564</v>
      </c>
      <c r="C294" t="b">
        <v>0</v>
      </c>
      <c r="D294" s="1">
        <v>45810</v>
      </c>
      <c r="E294">
        <v>7</v>
      </c>
      <c r="F294">
        <v>1</v>
      </c>
      <c r="G294">
        <v>5694450</v>
      </c>
      <c r="H294" s="2">
        <v>5.30337E-3</v>
      </c>
    </row>
    <row r="295" spans="1:8">
      <c r="A295" s="1">
        <v>45838</v>
      </c>
      <c r="B295" t="s">
        <v>565</v>
      </c>
      <c r="C295" t="b">
        <v>0</v>
      </c>
      <c r="D295" s="1">
        <v>45838</v>
      </c>
      <c r="E295">
        <v>7367</v>
      </c>
      <c r="F295">
        <v>10</v>
      </c>
      <c r="G295">
        <v>9775507243</v>
      </c>
      <c r="H295" s="2">
        <v>9.1041505740000002</v>
      </c>
    </row>
    <row r="296" spans="1:8">
      <c r="A296" s="1">
        <v>45838</v>
      </c>
      <c r="B296" t="s">
        <v>566</v>
      </c>
      <c r="C296" t="b">
        <v>0</v>
      </c>
      <c r="D296" s="1">
        <v>45835</v>
      </c>
      <c r="E296">
        <v>77</v>
      </c>
      <c r="F296">
        <v>1</v>
      </c>
      <c r="G296">
        <v>3745234</v>
      </c>
      <c r="H296" s="2">
        <v>3.488021E-3</v>
      </c>
    </row>
    <row r="297" spans="1:8">
      <c r="A297" s="1">
        <v>45838</v>
      </c>
      <c r="B297" t="s">
        <v>567</v>
      </c>
      <c r="C297" t="b">
        <v>0</v>
      </c>
      <c r="D297" s="1">
        <v>45834</v>
      </c>
      <c r="E297">
        <v>12</v>
      </c>
      <c r="F297">
        <v>1</v>
      </c>
      <c r="G297">
        <v>13476774</v>
      </c>
      <c r="H297" s="2">
        <v>1.2551224E-2</v>
      </c>
    </row>
    <row r="298" spans="1:8">
      <c r="A298" s="1">
        <v>45838</v>
      </c>
      <c r="B298" t="s">
        <v>568</v>
      </c>
      <c r="C298" t="b">
        <v>0</v>
      </c>
      <c r="D298" s="1">
        <v>45838</v>
      </c>
      <c r="E298">
        <v>7350</v>
      </c>
      <c r="F298">
        <v>19</v>
      </c>
      <c r="G298">
        <v>22772422837</v>
      </c>
      <c r="H298" s="2">
        <v>21.208471469999999</v>
      </c>
    </row>
    <row r="299" spans="1:8">
      <c r="A299" s="1">
        <v>45838</v>
      </c>
      <c r="B299" t="s">
        <v>569</v>
      </c>
      <c r="C299" t="b">
        <v>0</v>
      </c>
      <c r="D299" s="1">
        <v>45804</v>
      </c>
      <c r="E299">
        <v>2</v>
      </c>
      <c r="F299">
        <v>0</v>
      </c>
      <c r="G299">
        <v>231705</v>
      </c>
      <c r="H299" s="2">
        <v>2.15792E-4</v>
      </c>
    </row>
    <row r="300" spans="1:8">
      <c r="A300" s="1">
        <v>45838</v>
      </c>
      <c r="B300" t="s">
        <v>570</v>
      </c>
      <c r="C300" t="b">
        <v>0</v>
      </c>
      <c r="D300" s="1">
        <v>45805</v>
      </c>
      <c r="E300">
        <v>44</v>
      </c>
      <c r="F300">
        <v>0</v>
      </c>
      <c r="G300">
        <v>19179710</v>
      </c>
      <c r="H300" s="2">
        <v>1.7862497000000001E-2</v>
      </c>
    </row>
    <row r="301" spans="1:8">
      <c r="A301" s="1">
        <v>45838</v>
      </c>
      <c r="B301" t="s">
        <v>571</v>
      </c>
      <c r="C301" t="b">
        <v>0</v>
      </c>
      <c r="D301" s="1">
        <v>45834</v>
      </c>
      <c r="E301">
        <v>195</v>
      </c>
      <c r="F301">
        <v>1</v>
      </c>
      <c r="G301">
        <v>97998187</v>
      </c>
      <c r="H301" s="2">
        <v>9.1267924E-2</v>
      </c>
    </row>
    <row r="302" spans="1:8">
      <c r="A302" s="1">
        <v>45838</v>
      </c>
      <c r="B302" t="s">
        <v>572</v>
      </c>
      <c r="C302" t="b">
        <v>0</v>
      </c>
      <c r="D302" s="1">
        <v>45827</v>
      </c>
      <c r="E302">
        <v>263</v>
      </c>
      <c r="F302">
        <v>2</v>
      </c>
      <c r="G302">
        <v>92337713</v>
      </c>
      <c r="H302" s="2">
        <v>8.5996196999999996E-2</v>
      </c>
    </row>
    <row r="303" spans="1:8">
      <c r="A303" s="1">
        <v>45838</v>
      </c>
      <c r="B303" t="s">
        <v>573</v>
      </c>
      <c r="C303" t="b">
        <v>0</v>
      </c>
      <c r="D303" s="1">
        <v>45838</v>
      </c>
      <c r="E303">
        <v>220</v>
      </c>
      <c r="F303">
        <v>22</v>
      </c>
      <c r="G303">
        <v>7879861216</v>
      </c>
      <c r="H303" s="2">
        <v>7.3386926350000001</v>
      </c>
    </row>
    <row r="304" spans="1:8">
      <c r="A304" s="1">
        <v>45838</v>
      </c>
      <c r="B304" t="s">
        <v>574</v>
      </c>
      <c r="C304" t="b">
        <v>0</v>
      </c>
      <c r="D304" s="1">
        <v>45838</v>
      </c>
      <c r="E304">
        <v>546</v>
      </c>
      <c r="F304">
        <v>9</v>
      </c>
      <c r="G304">
        <v>305339935</v>
      </c>
      <c r="H304" s="2">
        <v>0.28436997400000003</v>
      </c>
    </row>
    <row r="305" spans="1:8">
      <c r="A305" s="1">
        <v>45838</v>
      </c>
      <c r="B305" t="s">
        <v>575</v>
      </c>
      <c r="C305" t="b">
        <v>0</v>
      </c>
      <c r="D305" s="1">
        <v>45838</v>
      </c>
      <c r="E305">
        <v>19029</v>
      </c>
      <c r="F305">
        <v>63</v>
      </c>
      <c r="G305">
        <v>13887500358</v>
      </c>
      <c r="H305" s="2">
        <v>12.93374259</v>
      </c>
    </row>
    <row r="306" spans="1:8">
      <c r="A306" s="1">
        <v>45838</v>
      </c>
      <c r="B306" t="s">
        <v>576</v>
      </c>
      <c r="C306" t="b">
        <v>0</v>
      </c>
      <c r="D306" s="1">
        <v>45838</v>
      </c>
      <c r="E306">
        <v>1867</v>
      </c>
      <c r="F306">
        <v>65</v>
      </c>
      <c r="G306">
        <v>7319121710</v>
      </c>
      <c r="H306" s="2">
        <v>6.8164632750000003</v>
      </c>
    </row>
    <row r="307" spans="1:8">
      <c r="A307" s="1">
        <v>45838</v>
      </c>
      <c r="B307" t="s">
        <v>577</v>
      </c>
      <c r="C307" t="b">
        <v>0</v>
      </c>
      <c r="D307" s="1">
        <v>45829</v>
      </c>
      <c r="E307">
        <v>69</v>
      </c>
      <c r="F307">
        <v>1</v>
      </c>
      <c r="G307">
        <v>29713055</v>
      </c>
      <c r="H307" s="2">
        <v>2.7672439E-2</v>
      </c>
    </row>
    <row r="308" spans="1:8">
      <c r="A308" s="1">
        <v>45838</v>
      </c>
      <c r="B308" t="s">
        <v>578</v>
      </c>
      <c r="C308" t="b">
        <v>0</v>
      </c>
      <c r="D308" s="1">
        <v>45827</v>
      </c>
      <c r="E308">
        <v>132</v>
      </c>
      <c r="F308">
        <v>1</v>
      </c>
      <c r="G308">
        <v>21229793</v>
      </c>
      <c r="H308" s="2">
        <v>1.9771785E-2</v>
      </c>
    </row>
    <row r="309" spans="1:8">
      <c r="A309" s="1">
        <v>45838</v>
      </c>
      <c r="B309" t="s">
        <v>579</v>
      </c>
      <c r="C309" t="b">
        <v>0</v>
      </c>
      <c r="D309" s="1">
        <v>45838</v>
      </c>
      <c r="E309">
        <v>923</v>
      </c>
      <c r="F309">
        <v>20</v>
      </c>
      <c r="G309">
        <v>5613204426</v>
      </c>
      <c r="H309" s="2">
        <v>5.227703998</v>
      </c>
    </row>
    <row r="310" spans="1:8">
      <c r="A310" s="1">
        <v>45838</v>
      </c>
      <c r="B310" t="s">
        <v>580</v>
      </c>
      <c r="C310" t="b">
        <v>0</v>
      </c>
      <c r="D310" s="1">
        <v>45838</v>
      </c>
      <c r="E310">
        <v>395</v>
      </c>
      <c r="F310">
        <v>65</v>
      </c>
      <c r="G310">
        <v>6166440325</v>
      </c>
      <c r="H310" s="2">
        <v>5.7429450800000001</v>
      </c>
    </row>
    <row r="311" spans="1:8">
      <c r="A311" s="1">
        <v>45838</v>
      </c>
      <c r="B311" t="s">
        <v>581</v>
      </c>
      <c r="C311" t="b">
        <v>0</v>
      </c>
      <c r="D311" s="1">
        <v>45813</v>
      </c>
      <c r="E311">
        <v>31</v>
      </c>
      <c r="F311">
        <v>1</v>
      </c>
      <c r="G311">
        <v>13373800</v>
      </c>
      <c r="H311" s="2">
        <v>1.2455322E-2</v>
      </c>
    </row>
    <row r="312" spans="1:8">
      <c r="A312" s="1">
        <v>45838</v>
      </c>
      <c r="B312" t="s">
        <v>582</v>
      </c>
      <c r="C312" t="b">
        <v>0</v>
      </c>
      <c r="D312" s="1">
        <v>45838</v>
      </c>
      <c r="E312">
        <v>584</v>
      </c>
      <c r="F312">
        <v>37</v>
      </c>
      <c r="G312">
        <v>1379881883</v>
      </c>
      <c r="H312" s="2">
        <v>1.285115148</v>
      </c>
    </row>
    <row r="313" spans="1:8">
      <c r="A313" s="1">
        <v>45838</v>
      </c>
      <c r="B313" t="s">
        <v>583</v>
      </c>
      <c r="C313" t="b">
        <v>0</v>
      </c>
      <c r="D313" s="1">
        <v>45817</v>
      </c>
      <c r="E313">
        <v>83</v>
      </c>
      <c r="F313">
        <v>1</v>
      </c>
      <c r="G313">
        <v>21301980</v>
      </c>
      <c r="H313" s="2">
        <v>1.9839015000000002E-2</v>
      </c>
    </row>
    <row r="314" spans="1:8">
      <c r="A314" s="1">
        <v>45838</v>
      </c>
      <c r="B314" t="s">
        <v>584</v>
      </c>
      <c r="C314" t="b">
        <v>0</v>
      </c>
      <c r="D314" s="1">
        <v>45812</v>
      </c>
      <c r="E314">
        <v>14</v>
      </c>
      <c r="F314">
        <v>2</v>
      </c>
      <c r="G314">
        <v>8166025</v>
      </c>
      <c r="H314" s="2">
        <v>7.6052029999999996E-3</v>
      </c>
    </row>
    <row r="315" spans="1:8">
      <c r="A315" s="1">
        <v>45838</v>
      </c>
      <c r="B315" t="s">
        <v>585</v>
      </c>
      <c r="C315" t="b">
        <v>0</v>
      </c>
      <c r="D315" s="1">
        <v>45838</v>
      </c>
      <c r="E315">
        <v>3</v>
      </c>
      <c r="F315">
        <v>1</v>
      </c>
      <c r="G315">
        <v>1302636</v>
      </c>
      <c r="H315" s="2">
        <v>1.213174E-3</v>
      </c>
    </row>
    <row r="316" spans="1:8">
      <c r="A316" s="1">
        <v>45838</v>
      </c>
      <c r="B316" t="s">
        <v>586</v>
      </c>
      <c r="C316" t="b">
        <v>0</v>
      </c>
      <c r="D316" s="1">
        <v>45835</v>
      </c>
      <c r="E316">
        <v>906</v>
      </c>
      <c r="F316">
        <v>24</v>
      </c>
      <c r="G316">
        <v>7853704427</v>
      </c>
      <c r="H316" s="2">
        <v>7.3143322270000004</v>
      </c>
    </row>
    <row r="317" spans="1:8">
      <c r="A317" s="1">
        <v>45838</v>
      </c>
      <c r="B317" t="s">
        <v>587</v>
      </c>
      <c r="C317" t="b">
        <v>0</v>
      </c>
      <c r="D317" s="1">
        <v>45818</v>
      </c>
      <c r="E317">
        <v>121</v>
      </c>
      <c r="F317">
        <v>1</v>
      </c>
      <c r="G317">
        <v>20074831</v>
      </c>
      <c r="H317" s="2">
        <v>1.8696142999999998E-2</v>
      </c>
    </row>
    <row r="318" spans="1:8">
      <c r="A318" s="1">
        <v>45838</v>
      </c>
      <c r="B318" t="s">
        <v>588</v>
      </c>
      <c r="C318" t="b">
        <v>0</v>
      </c>
      <c r="D318" s="1">
        <v>45838</v>
      </c>
      <c r="E318">
        <v>2539</v>
      </c>
      <c r="F318">
        <v>60</v>
      </c>
      <c r="G318">
        <v>29316652562</v>
      </c>
      <c r="H318" s="2">
        <v>27.303260340000001</v>
      </c>
    </row>
    <row r="319" spans="1:8">
      <c r="A319" s="1">
        <v>45838</v>
      </c>
      <c r="B319" t="s">
        <v>589</v>
      </c>
      <c r="C319" t="b">
        <v>0</v>
      </c>
      <c r="D319" s="1">
        <v>45834</v>
      </c>
      <c r="E319">
        <v>20</v>
      </c>
      <c r="F319">
        <v>1</v>
      </c>
      <c r="G319">
        <v>7191718</v>
      </c>
      <c r="H319" s="2">
        <v>6.6978089999999999E-3</v>
      </c>
    </row>
    <row r="320" spans="1:8">
      <c r="A320" s="1">
        <v>45838</v>
      </c>
      <c r="B320" t="s">
        <v>590</v>
      </c>
      <c r="C320" t="b">
        <v>0</v>
      </c>
      <c r="D320" s="1">
        <v>45820</v>
      </c>
      <c r="E320">
        <v>0</v>
      </c>
      <c r="F320">
        <v>1</v>
      </c>
      <c r="G320">
        <v>165884</v>
      </c>
      <c r="H320" s="2">
        <v>1.54492E-4</v>
      </c>
    </row>
    <row r="321" spans="1:8">
      <c r="A321" s="1">
        <v>45838</v>
      </c>
      <c r="B321" t="s">
        <v>591</v>
      </c>
      <c r="C321" t="b">
        <v>0</v>
      </c>
      <c r="D321" s="1">
        <v>45826</v>
      </c>
      <c r="E321">
        <v>3101</v>
      </c>
      <c r="F321">
        <v>1</v>
      </c>
      <c r="G321">
        <v>880790120</v>
      </c>
      <c r="H321" s="2">
        <v>0.82029972200000001</v>
      </c>
    </row>
    <row r="322" spans="1:8">
      <c r="A322" s="1">
        <v>45838</v>
      </c>
      <c r="B322" t="s">
        <v>592</v>
      </c>
      <c r="C322" t="b">
        <v>0</v>
      </c>
      <c r="D322" s="1">
        <v>45838</v>
      </c>
      <c r="E322">
        <v>688</v>
      </c>
      <c r="F322">
        <v>136</v>
      </c>
      <c r="G322">
        <v>417561066</v>
      </c>
      <c r="H322" s="2">
        <v>0.38888404700000001</v>
      </c>
    </row>
    <row r="323" spans="1:8">
      <c r="A323" s="1">
        <v>45838</v>
      </c>
      <c r="B323" t="s">
        <v>593</v>
      </c>
      <c r="C323" t="b">
        <v>0</v>
      </c>
      <c r="D323" s="1">
        <v>45801</v>
      </c>
      <c r="E323">
        <v>155</v>
      </c>
      <c r="F323">
        <v>0</v>
      </c>
      <c r="G323">
        <v>19251623</v>
      </c>
      <c r="H323" s="2">
        <v>1.7929470999999999E-2</v>
      </c>
    </row>
    <row r="324" spans="1:8">
      <c r="A324" s="1">
        <v>45838</v>
      </c>
      <c r="B324" t="s">
        <v>594</v>
      </c>
      <c r="C324" t="b">
        <v>0</v>
      </c>
      <c r="D324" s="1">
        <v>45801</v>
      </c>
      <c r="E324">
        <v>180</v>
      </c>
      <c r="F324">
        <v>0</v>
      </c>
      <c r="G324">
        <v>22243582</v>
      </c>
      <c r="H324" s="2">
        <v>2.071595E-2</v>
      </c>
    </row>
    <row r="325" spans="1:8">
      <c r="A325" s="1">
        <v>45838</v>
      </c>
      <c r="B325" t="s">
        <v>595</v>
      </c>
      <c r="C325" t="b">
        <v>0</v>
      </c>
      <c r="D325" s="1">
        <v>45804</v>
      </c>
      <c r="E325">
        <v>36</v>
      </c>
      <c r="F325">
        <v>0</v>
      </c>
      <c r="G325">
        <v>14358229</v>
      </c>
      <c r="H325" s="2">
        <v>1.3372143E-2</v>
      </c>
    </row>
    <row r="326" spans="1:8">
      <c r="A326" s="1">
        <v>45838</v>
      </c>
      <c r="B326" t="s">
        <v>596</v>
      </c>
      <c r="C326" t="b">
        <v>0</v>
      </c>
      <c r="D326" s="1">
        <v>45705</v>
      </c>
      <c r="E326">
        <v>26</v>
      </c>
      <c r="F326">
        <v>0</v>
      </c>
      <c r="G326">
        <v>587878084</v>
      </c>
      <c r="H326" s="2">
        <v>0.54750413099999995</v>
      </c>
    </row>
    <row r="327" spans="1:8">
      <c r="A327" s="1">
        <v>45838</v>
      </c>
      <c r="B327" t="s">
        <v>597</v>
      </c>
      <c r="C327" t="b">
        <v>0</v>
      </c>
      <c r="D327" s="1">
        <v>45807</v>
      </c>
      <c r="E327">
        <v>49</v>
      </c>
      <c r="F327">
        <v>0</v>
      </c>
      <c r="G327">
        <v>44844409</v>
      </c>
      <c r="H327" s="2">
        <v>4.1764610000000001E-2</v>
      </c>
    </row>
    <row r="328" spans="1:8">
      <c r="A328" s="1">
        <v>45838</v>
      </c>
      <c r="B328" t="s">
        <v>598</v>
      </c>
      <c r="C328" t="b">
        <v>0</v>
      </c>
      <c r="D328" s="1">
        <v>45833</v>
      </c>
      <c r="E328">
        <v>62</v>
      </c>
      <c r="F328">
        <v>7</v>
      </c>
      <c r="G328">
        <v>5042962778</v>
      </c>
      <c r="H328" s="2">
        <v>4.6966250780000003</v>
      </c>
    </row>
    <row r="329" spans="1:8">
      <c r="A329" s="1">
        <v>45838</v>
      </c>
      <c r="B329" t="s">
        <v>599</v>
      </c>
      <c r="C329" t="b">
        <v>0</v>
      </c>
      <c r="D329" s="1">
        <v>45838</v>
      </c>
      <c r="E329">
        <v>413</v>
      </c>
      <c r="F329">
        <v>23</v>
      </c>
      <c r="G329">
        <v>914385014</v>
      </c>
      <c r="H329" s="2">
        <v>0.85158740499999996</v>
      </c>
    </row>
    <row r="330" spans="1:8">
      <c r="A330" s="1">
        <v>45838</v>
      </c>
      <c r="B330" t="s">
        <v>600</v>
      </c>
      <c r="C330" t="b">
        <v>0</v>
      </c>
      <c r="D330" s="1">
        <v>45838</v>
      </c>
      <c r="E330">
        <v>28326</v>
      </c>
      <c r="F330">
        <v>16</v>
      </c>
      <c r="G330">
        <v>42286358647</v>
      </c>
      <c r="H330" s="2">
        <v>39.382240410000001</v>
      </c>
    </row>
    <row r="331" spans="1:8">
      <c r="A331" s="1">
        <v>45838</v>
      </c>
      <c r="B331" t="s">
        <v>601</v>
      </c>
      <c r="C331" t="b">
        <v>0</v>
      </c>
      <c r="D331" s="1">
        <v>45821</v>
      </c>
      <c r="E331">
        <v>0</v>
      </c>
      <c r="F331">
        <v>1</v>
      </c>
      <c r="G331">
        <v>163350</v>
      </c>
      <c r="H331" s="2">
        <v>1.52132E-4</v>
      </c>
    </row>
    <row r="332" spans="1:8">
      <c r="A332" s="1">
        <v>45838</v>
      </c>
      <c r="B332" t="s">
        <v>602</v>
      </c>
      <c r="C332" t="b">
        <v>0</v>
      </c>
      <c r="D332" s="1">
        <v>45838</v>
      </c>
      <c r="E332">
        <v>13249</v>
      </c>
      <c r="F332">
        <v>395</v>
      </c>
      <c r="G332">
        <v>73838995235</v>
      </c>
      <c r="H332" s="2">
        <v>68.767923150000001</v>
      </c>
    </row>
    <row r="333" spans="1:8">
      <c r="A333" s="1">
        <v>45838</v>
      </c>
      <c r="B333" t="s">
        <v>603</v>
      </c>
      <c r="C333" t="b">
        <v>0</v>
      </c>
      <c r="D333" s="1">
        <v>45803</v>
      </c>
      <c r="E333">
        <v>24</v>
      </c>
      <c r="F333">
        <v>0</v>
      </c>
      <c r="G333">
        <v>4292717</v>
      </c>
      <c r="H333" s="2">
        <v>3.997904E-3</v>
      </c>
    </row>
    <row r="334" spans="1:8">
      <c r="A334" s="1">
        <v>45838</v>
      </c>
      <c r="B334" t="s">
        <v>604</v>
      </c>
      <c r="C334" t="b">
        <v>0</v>
      </c>
      <c r="D334" s="1">
        <v>45810</v>
      </c>
      <c r="E334">
        <v>3</v>
      </c>
      <c r="F334">
        <v>1</v>
      </c>
      <c r="G334">
        <v>361809</v>
      </c>
      <c r="H334" s="2">
        <v>3.3696099999999999E-4</v>
      </c>
    </row>
    <row r="335" spans="1:8">
      <c r="A335" s="1">
        <v>45838</v>
      </c>
      <c r="B335" t="s">
        <v>605</v>
      </c>
      <c r="C335" t="b">
        <v>0</v>
      </c>
      <c r="D335" s="1">
        <v>45810</v>
      </c>
      <c r="E335">
        <v>162</v>
      </c>
      <c r="F335">
        <v>1</v>
      </c>
      <c r="G335">
        <v>253723468</v>
      </c>
      <c r="H335" s="2">
        <v>0.236298393</v>
      </c>
    </row>
    <row r="336" spans="1:8">
      <c r="A336" s="1">
        <v>45838</v>
      </c>
      <c r="B336" t="s">
        <v>606</v>
      </c>
      <c r="C336" t="b">
        <v>0</v>
      </c>
      <c r="D336" s="1">
        <v>45838</v>
      </c>
      <c r="E336">
        <v>15401</v>
      </c>
      <c r="F336">
        <v>118</v>
      </c>
      <c r="G336">
        <v>67323041726</v>
      </c>
      <c r="H336" s="2">
        <v>62.699468549999999</v>
      </c>
    </row>
    <row r="337" spans="1:8">
      <c r="A337" s="1">
        <v>45838</v>
      </c>
      <c r="B337" t="s">
        <v>607</v>
      </c>
      <c r="C337" t="b">
        <v>0</v>
      </c>
      <c r="D337" s="1">
        <v>45814</v>
      </c>
      <c r="E337">
        <v>0</v>
      </c>
      <c r="F337">
        <v>1</v>
      </c>
      <c r="G337">
        <v>163373</v>
      </c>
      <c r="H337" s="2">
        <v>1.5215300000000001E-4</v>
      </c>
    </row>
    <row r="338" spans="1:8">
      <c r="A338" s="1">
        <v>45838</v>
      </c>
      <c r="B338" t="s">
        <v>608</v>
      </c>
      <c r="C338" t="b">
        <v>0</v>
      </c>
      <c r="D338" s="1">
        <v>45838</v>
      </c>
      <c r="E338">
        <v>193</v>
      </c>
      <c r="F338">
        <v>2</v>
      </c>
      <c r="G338">
        <v>7411929054</v>
      </c>
      <c r="H338" s="2">
        <v>6.9028968490000002</v>
      </c>
    </row>
    <row r="339" spans="1:8">
      <c r="A339" s="1">
        <v>45838</v>
      </c>
      <c r="B339" t="s">
        <v>609</v>
      </c>
      <c r="C339" t="b">
        <v>0</v>
      </c>
      <c r="D339" s="1">
        <v>45838</v>
      </c>
      <c r="E339">
        <v>3</v>
      </c>
      <c r="F339">
        <v>1</v>
      </c>
      <c r="G339">
        <v>341567</v>
      </c>
      <c r="H339" s="2">
        <v>3.1810900000000001E-4</v>
      </c>
    </row>
    <row r="340" spans="1:8">
      <c r="A340" s="1">
        <v>45838</v>
      </c>
      <c r="B340" t="s">
        <v>610</v>
      </c>
      <c r="C340" t="b">
        <v>0</v>
      </c>
      <c r="D340" s="1">
        <v>45798</v>
      </c>
      <c r="E340">
        <v>38</v>
      </c>
      <c r="F340">
        <v>0</v>
      </c>
      <c r="G340">
        <v>8675332</v>
      </c>
      <c r="H340" s="2">
        <v>8.0795329999999999E-3</v>
      </c>
    </row>
    <row r="341" spans="1:8">
      <c r="A341" s="1">
        <v>45838</v>
      </c>
      <c r="B341" t="s">
        <v>611</v>
      </c>
      <c r="C341" t="b">
        <v>0</v>
      </c>
      <c r="D341" s="1">
        <v>45817</v>
      </c>
      <c r="E341">
        <v>5580</v>
      </c>
      <c r="F341">
        <v>1</v>
      </c>
      <c r="G341">
        <v>16414509982</v>
      </c>
      <c r="H341" s="2">
        <v>15.287203699999999</v>
      </c>
    </row>
    <row r="342" spans="1:8">
      <c r="A342" s="1">
        <v>45838</v>
      </c>
      <c r="B342" t="s">
        <v>612</v>
      </c>
      <c r="C342" t="b">
        <v>0</v>
      </c>
      <c r="D342" s="1">
        <v>45835</v>
      </c>
      <c r="E342">
        <v>147</v>
      </c>
      <c r="F342">
        <v>1</v>
      </c>
      <c r="G342">
        <v>40925380</v>
      </c>
      <c r="H342" s="2">
        <v>3.8114729999999999E-2</v>
      </c>
    </row>
    <row r="343" spans="1:8">
      <c r="A343" s="1">
        <v>45838</v>
      </c>
      <c r="B343" t="s">
        <v>613</v>
      </c>
      <c r="C343" t="b">
        <v>0</v>
      </c>
      <c r="D343" s="1">
        <v>45813</v>
      </c>
      <c r="E343">
        <v>193</v>
      </c>
      <c r="F343">
        <v>1</v>
      </c>
      <c r="G343">
        <v>61712634</v>
      </c>
      <c r="H343" s="2">
        <v>5.7474368999999997E-2</v>
      </c>
    </row>
    <row r="344" spans="1:8">
      <c r="A344" s="1">
        <v>45838</v>
      </c>
      <c r="B344" t="s">
        <v>614</v>
      </c>
      <c r="C344" t="b">
        <v>0</v>
      </c>
      <c r="D344" s="1">
        <v>45838</v>
      </c>
      <c r="E344">
        <v>5861</v>
      </c>
      <c r="F344">
        <v>91</v>
      </c>
      <c r="G344">
        <v>15967826059</v>
      </c>
      <c r="H344" s="2">
        <v>14.871196879999999</v>
      </c>
    </row>
    <row r="345" spans="1:8">
      <c r="A345" s="1">
        <v>45838</v>
      </c>
      <c r="B345" t="s">
        <v>615</v>
      </c>
      <c r="C345" t="b">
        <v>0</v>
      </c>
      <c r="D345" s="1">
        <v>45800</v>
      </c>
      <c r="E345">
        <v>179</v>
      </c>
      <c r="F345">
        <v>0</v>
      </c>
      <c r="G345">
        <v>161059748</v>
      </c>
      <c r="H345" s="2">
        <v>0.14999857899999999</v>
      </c>
    </row>
    <row r="346" spans="1:8">
      <c r="A346" s="1">
        <v>45838</v>
      </c>
      <c r="B346" t="s">
        <v>616</v>
      </c>
      <c r="C346" t="b">
        <v>0</v>
      </c>
      <c r="D346" s="1">
        <v>45826</v>
      </c>
      <c r="E346">
        <v>46</v>
      </c>
      <c r="F346">
        <v>1</v>
      </c>
      <c r="G346">
        <v>21398615</v>
      </c>
      <c r="H346" s="2">
        <v>1.9929012999999999E-2</v>
      </c>
    </row>
    <row r="347" spans="1:8">
      <c r="A347" s="1">
        <v>45838</v>
      </c>
      <c r="B347" t="s">
        <v>617</v>
      </c>
      <c r="C347" t="b">
        <v>0</v>
      </c>
      <c r="D347" s="1">
        <v>45838</v>
      </c>
      <c r="E347">
        <v>3906</v>
      </c>
      <c r="F347">
        <v>157</v>
      </c>
      <c r="G347">
        <v>2636584233</v>
      </c>
      <c r="H347" s="2">
        <v>2.4555104160000001</v>
      </c>
    </row>
    <row r="348" spans="1:8">
      <c r="A348" s="1">
        <v>45838</v>
      </c>
      <c r="B348" t="s">
        <v>618</v>
      </c>
      <c r="C348" t="b">
        <v>0</v>
      </c>
      <c r="D348" s="1">
        <v>45805</v>
      </c>
      <c r="E348">
        <v>0</v>
      </c>
      <c r="F348">
        <v>0</v>
      </c>
      <c r="G348">
        <v>163023</v>
      </c>
      <c r="H348" s="2">
        <v>1.5182699999999999E-4</v>
      </c>
    </row>
    <row r="349" spans="1:8">
      <c r="A349" s="1">
        <v>45838</v>
      </c>
      <c r="B349" t="s">
        <v>619</v>
      </c>
      <c r="C349" t="b">
        <v>0</v>
      </c>
      <c r="D349" s="1">
        <v>45805</v>
      </c>
      <c r="E349">
        <v>5</v>
      </c>
      <c r="F349">
        <v>0</v>
      </c>
      <c r="G349">
        <v>1855412</v>
      </c>
      <c r="H349" s="2">
        <v>1.7279870000000001E-3</v>
      </c>
    </row>
    <row r="350" spans="1:8">
      <c r="A350" s="1">
        <v>45838</v>
      </c>
      <c r="B350" t="s">
        <v>620</v>
      </c>
      <c r="C350" t="b">
        <v>0</v>
      </c>
      <c r="D350" s="1">
        <v>45824</v>
      </c>
      <c r="E350">
        <v>140</v>
      </c>
      <c r="F350">
        <v>1</v>
      </c>
      <c r="G350">
        <v>27007845</v>
      </c>
      <c r="H350" s="2">
        <v>2.5153016E-2</v>
      </c>
    </row>
    <row r="351" spans="1:8">
      <c r="A351" s="1">
        <v>45838</v>
      </c>
      <c r="B351" t="s">
        <v>621</v>
      </c>
      <c r="C351" t="b">
        <v>0</v>
      </c>
      <c r="D351" s="1">
        <v>45838</v>
      </c>
      <c r="E351">
        <v>300</v>
      </c>
      <c r="F351">
        <v>364</v>
      </c>
      <c r="G351">
        <v>427335386</v>
      </c>
      <c r="H351" s="2">
        <v>0.39798709199999999</v>
      </c>
    </row>
    <row r="352" spans="1:8">
      <c r="A352" s="1">
        <v>45838</v>
      </c>
      <c r="B352" t="s">
        <v>622</v>
      </c>
      <c r="C352" t="b">
        <v>0</v>
      </c>
      <c r="D352" s="1">
        <v>45838</v>
      </c>
      <c r="E352">
        <v>4</v>
      </c>
      <c r="F352">
        <v>1</v>
      </c>
      <c r="G352">
        <v>28705660</v>
      </c>
      <c r="H352" s="2">
        <v>2.6734229000000002E-2</v>
      </c>
    </row>
    <row r="353" spans="1:8">
      <c r="A353" s="1">
        <v>45838</v>
      </c>
      <c r="B353" t="s">
        <v>623</v>
      </c>
      <c r="C353" t="b">
        <v>0</v>
      </c>
      <c r="E353">
        <v>286</v>
      </c>
      <c r="F353">
        <v>0</v>
      </c>
      <c r="G353">
        <v>34938739</v>
      </c>
      <c r="H353" s="2">
        <v>3.2539235999999999E-2</v>
      </c>
    </row>
    <row r="354" spans="1:8">
      <c r="A354" s="1">
        <v>45838</v>
      </c>
      <c r="B354" t="s">
        <v>624</v>
      </c>
      <c r="C354" t="b">
        <v>0</v>
      </c>
      <c r="D354" s="1">
        <v>45804</v>
      </c>
      <c r="E354">
        <v>35</v>
      </c>
      <c r="F354">
        <v>0</v>
      </c>
      <c r="G354">
        <v>21954050</v>
      </c>
      <c r="H354" s="2">
        <v>2.0446302E-2</v>
      </c>
    </row>
    <row r="355" spans="1:8">
      <c r="A355" s="1">
        <v>45838</v>
      </c>
      <c r="B355" t="s">
        <v>625</v>
      </c>
      <c r="C355" t="b">
        <v>0</v>
      </c>
      <c r="D355" s="1">
        <v>45838</v>
      </c>
      <c r="E355">
        <v>224063</v>
      </c>
      <c r="F355">
        <v>7495</v>
      </c>
      <c r="G355" s="3">
        <v>469788000000</v>
      </c>
      <c r="H355" s="2">
        <v>437.52411999999998</v>
      </c>
    </row>
    <row r="356" spans="1:8">
      <c r="A356" s="1">
        <v>45838</v>
      </c>
      <c r="B356" t="s">
        <v>626</v>
      </c>
      <c r="C356" t="b">
        <v>0</v>
      </c>
      <c r="D356" s="1">
        <v>45821</v>
      </c>
      <c r="E356">
        <v>88</v>
      </c>
      <c r="F356">
        <v>1</v>
      </c>
      <c r="G356">
        <v>15678937</v>
      </c>
      <c r="H356" s="2">
        <v>1.4602148000000001E-2</v>
      </c>
    </row>
    <row r="357" spans="1:8">
      <c r="A357" s="1">
        <v>45838</v>
      </c>
      <c r="B357" t="s">
        <v>627</v>
      </c>
      <c r="C357" t="b">
        <v>0</v>
      </c>
      <c r="D357" s="1">
        <v>45554</v>
      </c>
      <c r="E357">
        <v>170</v>
      </c>
      <c r="F357">
        <v>0</v>
      </c>
      <c r="G357">
        <v>28852696</v>
      </c>
      <c r="H357" s="2">
        <v>2.6871167000000001E-2</v>
      </c>
    </row>
    <row r="358" spans="1:8">
      <c r="A358" s="1">
        <v>45838</v>
      </c>
      <c r="B358" t="s">
        <v>628</v>
      </c>
      <c r="C358" t="b">
        <v>0</v>
      </c>
      <c r="D358" s="1">
        <v>45798</v>
      </c>
      <c r="E358">
        <v>172</v>
      </c>
      <c r="F358">
        <v>0</v>
      </c>
      <c r="G358">
        <v>34023781</v>
      </c>
      <c r="H358" s="2">
        <v>3.1687115000000002E-2</v>
      </c>
    </row>
    <row r="359" spans="1:8">
      <c r="A359" s="1">
        <v>45838</v>
      </c>
      <c r="B359" t="s">
        <v>629</v>
      </c>
      <c r="C359" t="b">
        <v>0</v>
      </c>
      <c r="D359" s="1">
        <v>45806</v>
      </c>
      <c r="E359">
        <v>14</v>
      </c>
      <c r="F359">
        <v>0</v>
      </c>
      <c r="G359">
        <v>10132689</v>
      </c>
      <c r="H359" s="2">
        <v>9.4368019999999993E-3</v>
      </c>
    </row>
    <row r="360" spans="1:8">
      <c r="A360" s="1">
        <v>45838</v>
      </c>
      <c r="B360" t="s">
        <v>630</v>
      </c>
      <c r="C360" t="b">
        <v>0</v>
      </c>
      <c r="D360" s="1">
        <v>45838</v>
      </c>
      <c r="E360">
        <v>55</v>
      </c>
      <c r="F360">
        <v>1</v>
      </c>
      <c r="G360">
        <v>13508126</v>
      </c>
      <c r="H360" s="2">
        <v>1.2580423E-2</v>
      </c>
    </row>
    <row r="361" spans="1:8">
      <c r="A361" s="1">
        <v>45838</v>
      </c>
      <c r="B361" t="s">
        <v>631</v>
      </c>
      <c r="C361" t="b">
        <v>0</v>
      </c>
      <c r="D361" s="1">
        <v>45796</v>
      </c>
      <c r="E361">
        <v>52</v>
      </c>
      <c r="F361">
        <v>0</v>
      </c>
      <c r="G361">
        <v>6528968</v>
      </c>
      <c r="H361" s="2">
        <v>6.0805750000000004E-3</v>
      </c>
    </row>
    <row r="362" spans="1:8">
      <c r="A362" s="1">
        <v>45838</v>
      </c>
      <c r="B362" t="s">
        <v>632</v>
      </c>
      <c r="C362" t="b">
        <v>0</v>
      </c>
      <c r="D362" s="1">
        <v>45826</v>
      </c>
      <c r="E362">
        <v>0</v>
      </c>
      <c r="F362">
        <v>1</v>
      </c>
      <c r="G362">
        <v>134989</v>
      </c>
      <c r="H362" s="2">
        <v>1.25718E-4</v>
      </c>
    </row>
    <row r="363" spans="1:8">
      <c r="A363" s="1">
        <v>45838</v>
      </c>
      <c r="B363" t="s">
        <v>633</v>
      </c>
      <c r="C363" t="b">
        <v>0</v>
      </c>
      <c r="D363" s="1">
        <v>45838</v>
      </c>
      <c r="E363">
        <v>2114</v>
      </c>
      <c r="F363">
        <v>55</v>
      </c>
      <c r="G363">
        <v>4681581078</v>
      </c>
      <c r="H363" s="2">
        <v>4.3600621430000004</v>
      </c>
    </row>
    <row r="364" spans="1:8">
      <c r="A364" s="1">
        <v>45838</v>
      </c>
      <c r="B364" t="s">
        <v>634</v>
      </c>
      <c r="C364" t="b">
        <v>0</v>
      </c>
      <c r="D364" s="1">
        <v>45838</v>
      </c>
      <c r="E364">
        <v>4517</v>
      </c>
      <c r="F364">
        <v>11</v>
      </c>
      <c r="G364">
        <v>7030666818</v>
      </c>
      <c r="H364" s="2">
        <v>6.5478187219999997</v>
      </c>
    </row>
    <row r="365" spans="1:8">
      <c r="A365" s="1">
        <v>45838</v>
      </c>
      <c r="B365" t="s">
        <v>635</v>
      </c>
      <c r="C365" t="b">
        <v>0</v>
      </c>
      <c r="D365" s="1">
        <v>45804</v>
      </c>
      <c r="E365">
        <v>67</v>
      </c>
      <c r="F365">
        <v>0</v>
      </c>
      <c r="G365">
        <v>1659849054</v>
      </c>
      <c r="H365" s="2">
        <v>1.5458548940000001</v>
      </c>
    </row>
    <row r="366" spans="1:8">
      <c r="A366" s="1">
        <v>45838</v>
      </c>
      <c r="B366" t="s">
        <v>636</v>
      </c>
      <c r="C366" t="b">
        <v>0</v>
      </c>
      <c r="D366" s="1">
        <v>45817</v>
      </c>
      <c r="E366">
        <v>99</v>
      </c>
      <c r="F366">
        <v>1</v>
      </c>
      <c r="G366">
        <v>28518627</v>
      </c>
      <c r="H366" s="2">
        <v>2.6560041E-2</v>
      </c>
    </row>
    <row r="367" spans="1:8">
      <c r="A367" s="1">
        <v>45838</v>
      </c>
      <c r="B367" t="s">
        <v>637</v>
      </c>
      <c r="C367" t="b">
        <v>0</v>
      </c>
      <c r="D367" s="1">
        <v>45838</v>
      </c>
      <c r="E367">
        <v>338</v>
      </c>
      <c r="F367">
        <v>160</v>
      </c>
      <c r="G367">
        <v>73336901183</v>
      </c>
      <c r="H367" s="2">
        <v>68.300311620000002</v>
      </c>
    </row>
    <row r="368" spans="1:8">
      <c r="A368" s="1">
        <v>45838</v>
      </c>
      <c r="B368" t="s">
        <v>638</v>
      </c>
      <c r="C368" t="b">
        <v>0</v>
      </c>
      <c r="D368" s="1">
        <v>45838</v>
      </c>
      <c r="E368">
        <v>413622</v>
      </c>
      <c r="F368">
        <v>90</v>
      </c>
      <c r="G368" s="3">
        <v>206984000000</v>
      </c>
      <c r="H368" s="2">
        <v>192.76924829999999</v>
      </c>
    </row>
    <row r="369" spans="1:8">
      <c r="A369" s="1">
        <v>45838</v>
      </c>
      <c r="B369" t="s">
        <v>639</v>
      </c>
      <c r="C369" t="b">
        <v>0</v>
      </c>
      <c r="D369" s="1">
        <v>45827</v>
      </c>
      <c r="E369">
        <v>31428</v>
      </c>
      <c r="F369">
        <v>1150</v>
      </c>
      <c r="G369">
        <v>19367493951</v>
      </c>
      <c r="H369" s="2">
        <v>18.037384329999998</v>
      </c>
    </row>
    <row r="370" spans="1:8">
      <c r="A370" s="1">
        <v>45838</v>
      </c>
      <c r="B370" t="s">
        <v>640</v>
      </c>
      <c r="C370" t="b">
        <v>0</v>
      </c>
      <c r="D370" s="1">
        <v>45838</v>
      </c>
      <c r="E370">
        <v>492243</v>
      </c>
      <c r="F370">
        <v>120</v>
      </c>
      <c r="G370">
        <v>36587453465</v>
      </c>
      <c r="H370" s="2">
        <v>34.074721359999998</v>
      </c>
    </row>
    <row r="371" spans="1:8">
      <c r="A371" s="1">
        <v>45838</v>
      </c>
      <c r="B371" t="s">
        <v>641</v>
      </c>
      <c r="C371" t="b">
        <v>0</v>
      </c>
      <c r="D371" s="1">
        <v>45806</v>
      </c>
      <c r="E371">
        <v>3</v>
      </c>
      <c r="F371">
        <v>0</v>
      </c>
      <c r="G371">
        <v>476885</v>
      </c>
      <c r="H371" s="2">
        <v>4.44134E-4</v>
      </c>
    </row>
    <row r="372" spans="1:8">
      <c r="A372" s="1">
        <v>45838</v>
      </c>
      <c r="B372" t="s">
        <v>642</v>
      </c>
      <c r="C372" t="b">
        <v>0</v>
      </c>
      <c r="D372" s="1">
        <v>45838</v>
      </c>
      <c r="E372">
        <v>11144</v>
      </c>
      <c r="F372">
        <v>70</v>
      </c>
      <c r="G372">
        <v>37113690956</v>
      </c>
      <c r="H372" s="2">
        <v>34.564818209999999</v>
      </c>
    </row>
    <row r="373" spans="1:8">
      <c r="A373" s="1">
        <v>45838</v>
      </c>
      <c r="B373" t="s">
        <v>643</v>
      </c>
      <c r="C373" t="b">
        <v>0</v>
      </c>
      <c r="D373" s="1">
        <v>45794</v>
      </c>
      <c r="E373">
        <v>81</v>
      </c>
      <c r="F373">
        <v>0</v>
      </c>
      <c r="G373">
        <v>90728148</v>
      </c>
      <c r="H373" s="2">
        <v>8.4497171999999995E-2</v>
      </c>
    </row>
    <row r="374" spans="1:8">
      <c r="A374" s="1">
        <v>45838</v>
      </c>
      <c r="B374" t="s">
        <v>644</v>
      </c>
      <c r="C374" t="b">
        <v>0</v>
      </c>
      <c r="D374" s="1">
        <v>45838</v>
      </c>
      <c r="E374">
        <v>6</v>
      </c>
      <c r="F374">
        <v>1</v>
      </c>
      <c r="G374">
        <v>79608068</v>
      </c>
      <c r="H374" s="2">
        <v>7.4140790999999998E-2</v>
      </c>
    </row>
    <row r="375" spans="1:8">
      <c r="A375" s="1">
        <v>45838</v>
      </c>
      <c r="B375" t="s">
        <v>645</v>
      </c>
      <c r="C375" t="b">
        <v>0</v>
      </c>
      <c r="D375" s="1">
        <v>45817</v>
      </c>
      <c r="E375">
        <v>62</v>
      </c>
      <c r="F375">
        <v>1</v>
      </c>
      <c r="G375">
        <v>11043071</v>
      </c>
      <c r="H375" s="2">
        <v>1.0284661E-2</v>
      </c>
    </row>
    <row r="376" spans="1:8">
      <c r="A376" s="1">
        <v>45838</v>
      </c>
      <c r="B376" t="s">
        <v>646</v>
      </c>
      <c r="C376" t="b">
        <v>0</v>
      </c>
      <c r="D376" s="1">
        <v>45838</v>
      </c>
      <c r="E376">
        <v>164008</v>
      </c>
      <c r="F376">
        <v>20502</v>
      </c>
      <c r="G376" s="3">
        <v>126684000000</v>
      </c>
      <c r="H376" s="2">
        <v>117.984083</v>
      </c>
    </row>
    <row r="377" spans="1:8">
      <c r="A377" s="1">
        <v>45838</v>
      </c>
      <c r="B377" t="s">
        <v>647</v>
      </c>
      <c r="C377" t="b">
        <v>0</v>
      </c>
      <c r="D377" s="1">
        <v>45838</v>
      </c>
      <c r="E377">
        <v>689</v>
      </c>
      <c r="F377">
        <v>1</v>
      </c>
      <c r="G377">
        <v>200773853</v>
      </c>
      <c r="H377" s="2">
        <v>0.18698522200000001</v>
      </c>
    </row>
    <row r="378" spans="1:8">
      <c r="A378" s="1">
        <v>45838</v>
      </c>
      <c r="B378" t="s">
        <v>648</v>
      </c>
      <c r="C378" t="b">
        <v>0</v>
      </c>
      <c r="D378" s="1">
        <v>45838</v>
      </c>
      <c r="E378">
        <v>59</v>
      </c>
      <c r="F378">
        <v>1</v>
      </c>
      <c r="G378">
        <v>23095843</v>
      </c>
      <c r="H378" s="2">
        <v>2.150968E-2</v>
      </c>
    </row>
    <row r="379" spans="1:8">
      <c r="A379" s="1">
        <v>45838</v>
      </c>
      <c r="B379" t="s">
        <v>649</v>
      </c>
      <c r="C379" t="b">
        <v>0</v>
      </c>
      <c r="D379" s="1">
        <v>45804</v>
      </c>
      <c r="E379">
        <v>179</v>
      </c>
      <c r="F379">
        <v>0</v>
      </c>
      <c r="G379">
        <v>75407833</v>
      </c>
      <c r="H379" s="2">
        <v>7.0229017000000005E-2</v>
      </c>
    </row>
    <row r="380" spans="1:8">
      <c r="A380" s="1">
        <v>45838</v>
      </c>
      <c r="B380" t="s">
        <v>650</v>
      </c>
      <c r="C380" t="b">
        <v>0</v>
      </c>
      <c r="D380" s="1">
        <v>45817</v>
      </c>
      <c r="E380">
        <v>53</v>
      </c>
      <c r="F380">
        <v>1</v>
      </c>
      <c r="G380">
        <v>13179926</v>
      </c>
      <c r="H380" s="2">
        <v>1.2274762999999999E-2</v>
      </c>
    </row>
    <row r="381" spans="1:8">
      <c r="A381" s="1">
        <v>45838</v>
      </c>
      <c r="B381" t="s">
        <v>651</v>
      </c>
      <c r="C381" t="b">
        <v>0</v>
      </c>
      <c r="D381" s="1">
        <v>45813</v>
      </c>
      <c r="E381">
        <v>8</v>
      </c>
      <c r="F381">
        <v>1</v>
      </c>
      <c r="G381">
        <v>20203162520</v>
      </c>
      <c r="H381" s="2">
        <v>18.815661330000001</v>
      </c>
    </row>
    <row r="382" spans="1:8">
      <c r="A382" s="1">
        <v>45838</v>
      </c>
      <c r="B382" t="s">
        <v>652</v>
      </c>
      <c r="C382" t="b">
        <v>0</v>
      </c>
      <c r="D382" s="1">
        <v>45833</v>
      </c>
      <c r="E382">
        <v>947</v>
      </c>
      <c r="F382">
        <v>1</v>
      </c>
      <c r="G382">
        <v>294517357</v>
      </c>
      <c r="H382" s="2">
        <v>0.27429066299999999</v>
      </c>
    </row>
    <row r="383" spans="1:8">
      <c r="A383" s="1">
        <v>45838</v>
      </c>
      <c r="B383" t="s">
        <v>653</v>
      </c>
      <c r="C383" t="b">
        <v>0</v>
      </c>
      <c r="D383" s="1">
        <v>45825</v>
      </c>
      <c r="E383">
        <v>561</v>
      </c>
      <c r="F383">
        <v>10</v>
      </c>
      <c r="G383">
        <v>1334174751</v>
      </c>
      <c r="H383" s="2">
        <v>1.242547064</v>
      </c>
    </row>
    <row r="384" spans="1:8">
      <c r="A384" s="1">
        <v>45838</v>
      </c>
      <c r="B384" t="s">
        <v>654</v>
      </c>
      <c r="C384" t="b">
        <v>0</v>
      </c>
      <c r="D384" s="1">
        <v>45838</v>
      </c>
      <c r="E384">
        <v>750</v>
      </c>
      <c r="F384">
        <v>26</v>
      </c>
      <c r="G384">
        <v>765021030</v>
      </c>
      <c r="H384" s="2">
        <v>0.71248135499999998</v>
      </c>
    </row>
    <row r="385" spans="1:8">
      <c r="A385" s="1">
        <v>45838</v>
      </c>
      <c r="B385" t="s">
        <v>655</v>
      </c>
      <c r="C385" t="b">
        <v>0</v>
      </c>
      <c r="D385" s="1">
        <v>45838</v>
      </c>
      <c r="E385">
        <v>16</v>
      </c>
      <c r="F385">
        <v>8</v>
      </c>
      <c r="G385">
        <v>20499755</v>
      </c>
      <c r="H385" s="2">
        <v>1.9091884999999999E-2</v>
      </c>
    </row>
    <row r="386" spans="1:8">
      <c r="A386" s="1">
        <v>45838</v>
      </c>
      <c r="B386" t="s">
        <v>656</v>
      </c>
      <c r="C386" t="b">
        <v>0</v>
      </c>
      <c r="D386" s="1">
        <v>45838</v>
      </c>
      <c r="E386">
        <v>950</v>
      </c>
      <c r="F386">
        <v>135</v>
      </c>
      <c r="G386">
        <v>1139143563</v>
      </c>
      <c r="H386" s="2">
        <v>1.0609101160000001</v>
      </c>
    </row>
    <row r="387" spans="1:8">
      <c r="A387" s="1">
        <v>45838</v>
      </c>
      <c r="B387" t="s">
        <v>657</v>
      </c>
      <c r="C387" t="b">
        <v>0</v>
      </c>
      <c r="D387" s="1">
        <v>45822</v>
      </c>
      <c r="E387">
        <v>1614</v>
      </c>
      <c r="F387">
        <v>1</v>
      </c>
      <c r="G387">
        <v>198458010</v>
      </c>
      <c r="H387" s="2">
        <v>0.18482842499999999</v>
      </c>
    </row>
    <row r="388" spans="1:8">
      <c r="A388" s="1">
        <v>45838</v>
      </c>
      <c r="B388" t="s">
        <v>658</v>
      </c>
      <c r="C388" t="b">
        <v>0</v>
      </c>
      <c r="D388" s="1">
        <v>45838</v>
      </c>
      <c r="E388">
        <v>1296</v>
      </c>
      <c r="F388">
        <v>54</v>
      </c>
      <c r="G388">
        <v>8015493741</v>
      </c>
      <c r="H388" s="2">
        <v>7.4650102680000003</v>
      </c>
    </row>
    <row r="389" spans="1:8">
      <c r="A389" s="1">
        <v>45838</v>
      </c>
      <c r="B389" t="s">
        <v>659</v>
      </c>
      <c r="C389" t="b">
        <v>0</v>
      </c>
      <c r="D389" s="1">
        <v>45838</v>
      </c>
      <c r="E389">
        <v>24115</v>
      </c>
      <c r="F389">
        <v>154</v>
      </c>
      <c r="G389">
        <v>32679571985</v>
      </c>
      <c r="H389" s="2">
        <v>30.43522312</v>
      </c>
    </row>
    <row r="390" spans="1:8">
      <c r="A390" s="1">
        <v>45838</v>
      </c>
      <c r="B390" t="s">
        <v>660</v>
      </c>
      <c r="C390" t="b">
        <v>0</v>
      </c>
      <c r="D390" s="1">
        <v>45832</v>
      </c>
      <c r="E390">
        <v>434</v>
      </c>
      <c r="F390">
        <v>1</v>
      </c>
      <c r="G390">
        <v>58697429</v>
      </c>
      <c r="H390" s="2">
        <v>5.4666240999999997E-2</v>
      </c>
    </row>
    <row r="391" spans="1:8">
      <c r="A391" s="1">
        <v>45838</v>
      </c>
      <c r="B391" t="s">
        <v>661</v>
      </c>
      <c r="C391" t="b">
        <v>0</v>
      </c>
      <c r="D391" s="1">
        <v>45838</v>
      </c>
      <c r="E391">
        <v>151</v>
      </c>
      <c r="F391">
        <v>7</v>
      </c>
      <c r="G391">
        <v>95210694</v>
      </c>
      <c r="H391" s="2">
        <v>8.8671869E-2</v>
      </c>
    </row>
    <row r="392" spans="1:8">
      <c r="A392" s="1">
        <v>45838</v>
      </c>
      <c r="B392" t="s">
        <v>662</v>
      </c>
      <c r="C392" t="b">
        <v>0</v>
      </c>
      <c r="D392" s="1">
        <v>45828</v>
      </c>
      <c r="E392">
        <v>208</v>
      </c>
      <c r="F392">
        <v>1</v>
      </c>
      <c r="G392">
        <v>26374941</v>
      </c>
      <c r="H392" s="2">
        <v>2.4563577999999999E-2</v>
      </c>
    </row>
    <row r="393" spans="1:8">
      <c r="A393" s="1">
        <v>45838</v>
      </c>
      <c r="B393" t="s">
        <v>663</v>
      </c>
      <c r="C393" t="b">
        <v>0</v>
      </c>
      <c r="D393" s="1">
        <v>45834</v>
      </c>
      <c r="E393">
        <v>0</v>
      </c>
      <c r="F393">
        <v>1</v>
      </c>
      <c r="G393">
        <v>163350</v>
      </c>
      <c r="H393" s="2">
        <v>1.52132E-4</v>
      </c>
    </row>
    <row r="394" spans="1:8">
      <c r="A394" s="1">
        <v>45838</v>
      </c>
      <c r="B394" t="s">
        <v>664</v>
      </c>
      <c r="C394" t="b">
        <v>0</v>
      </c>
      <c r="D394" s="1">
        <v>45838</v>
      </c>
      <c r="E394">
        <v>17804</v>
      </c>
      <c r="F394">
        <v>38</v>
      </c>
      <c r="G394">
        <v>3272881734</v>
      </c>
      <c r="H394" s="2">
        <v>3.048108643</v>
      </c>
    </row>
    <row r="395" spans="1:8">
      <c r="A395" s="1">
        <v>45838</v>
      </c>
      <c r="B395" t="s">
        <v>665</v>
      </c>
      <c r="C395" t="b">
        <v>0</v>
      </c>
      <c r="D395" s="1">
        <v>45803</v>
      </c>
      <c r="E395">
        <v>3</v>
      </c>
      <c r="F395">
        <v>0</v>
      </c>
      <c r="G395">
        <v>83071272</v>
      </c>
      <c r="H395" s="2">
        <v>7.7366150999999994E-2</v>
      </c>
    </row>
    <row r="396" spans="1:8">
      <c r="A396" s="1">
        <v>45838</v>
      </c>
      <c r="B396" t="s">
        <v>666</v>
      </c>
      <c r="C396" t="b">
        <v>0</v>
      </c>
      <c r="D396" s="1">
        <v>45838</v>
      </c>
      <c r="E396">
        <v>11</v>
      </c>
      <c r="F396">
        <v>3</v>
      </c>
      <c r="G396">
        <v>2654589</v>
      </c>
      <c r="H396" s="2">
        <v>2.472279E-3</v>
      </c>
    </row>
    <row r="397" spans="1:8">
      <c r="A397" s="1">
        <v>45838</v>
      </c>
      <c r="B397" t="s">
        <v>667</v>
      </c>
      <c r="C397" t="b">
        <v>0</v>
      </c>
      <c r="D397" s="1">
        <v>45838</v>
      </c>
      <c r="E397">
        <v>273</v>
      </c>
      <c r="F397">
        <v>12</v>
      </c>
      <c r="G397">
        <v>319454815</v>
      </c>
      <c r="H397" s="2">
        <v>0.29751548100000003</v>
      </c>
    </row>
    <row r="398" spans="1:8">
      <c r="A398" s="1">
        <v>45838</v>
      </c>
      <c r="B398" t="s">
        <v>668</v>
      </c>
      <c r="C398" t="b">
        <v>0</v>
      </c>
      <c r="D398" s="1">
        <v>45831</v>
      </c>
      <c r="E398">
        <v>10</v>
      </c>
      <c r="F398">
        <v>1</v>
      </c>
      <c r="G398">
        <v>2011984</v>
      </c>
      <c r="H398" s="2">
        <v>1.873806E-3</v>
      </c>
    </row>
    <row r="399" spans="1:8">
      <c r="A399" s="1">
        <v>45838</v>
      </c>
      <c r="B399" t="s">
        <v>669</v>
      </c>
      <c r="C399" t="b">
        <v>0</v>
      </c>
      <c r="D399" s="1">
        <v>45838</v>
      </c>
      <c r="E399">
        <v>73510</v>
      </c>
      <c r="F399">
        <v>79</v>
      </c>
      <c r="G399">
        <v>60753031646</v>
      </c>
      <c r="H399" s="2">
        <v>56.58066985</v>
      </c>
    </row>
    <row r="400" spans="1:8">
      <c r="A400" s="1">
        <v>45838</v>
      </c>
      <c r="B400" t="s">
        <v>670</v>
      </c>
      <c r="C400" t="b">
        <v>0</v>
      </c>
      <c r="D400" s="1">
        <v>45807</v>
      </c>
      <c r="E400">
        <v>0</v>
      </c>
      <c r="F400">
        <v>0</v>
      </c>
      <c r="G400">
        <v>186387</v>
      </c>
      <c r="H400" s="2">
        <v>1.7358599999999999E-4</v>
      </c>
    </row>
    <row r="401" spans="1:8">
      <c r="A401" s="1">
        <v>45838</v>
      </c>
      <c r="B401" t="s">
        <v>671</v>
      </c>
      <c r="C401" t="b">
        <v>0</v>
      </c>
      <c r="D401" s="1">
        <v>45371</v>
      </c>
      <c r="E401">
        <v>103</v>
      </c>
      <c r="F401">
        <v>0</v>
      </c>
      <c r="G401">
        <v>24685203</v>
      </c>
      <c r="H401" s="2">
        <v>2.2989887000000001E-2</v>
      </c>
    </row>
    <row r="402" spans="1:8">
      <c r="A402" s="1">
        <v>45838</v>
      </c>
      <c r="B402" t="s">
        <v>672</v>
      </c>
      <c r="C402" t="b">
        <v>0</v>
      </c>
      <c r="D402" s="1">
        <v>45838</v>
      </c>
      <c r="E402">
        <v>16157</v>
      </c>
      <c r="F402">
        <v>18</v>
      </c>
      <c r="G402">
        <v>18266281555</v>
      </c>
      <c r="H402" s="2">
        <v>17.01180037</v>
      </c>
    </row>
    <row r="403" spans="1:8">
      <c r="A403" s="1">
        <v>45838</v>
      </c>
      <c r="B403" t="s">
        <v>673</v>
      </c>
      <c r="C403" t="b">
        <v>0</v>
      </c>
      <c r="D403" s="1">
        <v>45835</v>
      </c>
      <c r="E403">
        <v>124</v>
      </c>
      <c r="F403">
        <v>1</v>
      </c>
      <c r="G403">
        <v>17914447</v>
      </c>
      <c r="H403" s="2">
        <v>1.6684128999999999E-2</v>
      </c>
    </row>
    <row r="404" spans="1:8">
      <c r="A404" s="1">
        <v>45838</v>
      </c>
      <c r="B404" t="s">
        <v>674</v>
      </c>
      <c r="C404" t="b">
        <v>0</v>
      </c>
      <c r="D404" s="1">
        <v>45838</v>
      </c>
      <c r="E404">
        <v>28491</v>
      </c>
      <c r="F404">
        <v>95</v>
      </c>
      <c r="G404" s="3">
        <v>126893000000</v>
      </c>
      <c r="H404" s="2">
        <v>118.1784447</v>
      </c>
    </row>
    <row r="405" spans="1:8">
      <c r="A405" s="1">
        <v>45838</v>
      </c>
      <c r="B405" t="s">
        <v>675</v>
      </c>
      <c r="C405" t="b">
        <v>0</v>
      </c>
      <c r="D405" s="1">
        <v>45817</v>
      </c>
      <c r="E405">
        <v>385</v>
      </c>
      <c r="F405">
        <v>1</v>
      </c>
      <c r="G405">
        <v>179909335</v>
      </c>
      <c r="H405" s="2">
        <v>0.16755362500000001</v>
      </c>
    </row>
    <row r="406" spans="1:8">
      <c r="A406" s="1">
        <v>45838</v>
      </c>
      <c r="B406" t="s">
        <v>676</v>
      </c>
      <c r="C406" t="b">
        <v>0</v>
      </c>
      <c r="D406" s="1">
        <v>45838</v>
      </c>
      <c r="E406">
        <v>11306</v>
      </c>
      <c r="F406">
        <v>85</v>
      </c>
      <c r="G406">
        <v>5350850013</v>
      </c>
      <c r="H406" s="2">
        <v>4.9833674099999996</v>
      </c>
    </row>
    <row r="407" spans="1:8">
      <c r="A407" s="1">
        <v>45838</v>
      </c>
      <c r="B407" t="s">
        <v>677</v>
      </c>
      <c r="C407" t="b">
        <v>0</v>
      </c>
      <c r="D407" s="1">
        <v>45838</v>
      </c>
      <c r="E407">
        <v>45</v>
      </c>
      <c r="F407">
        <v>1</v>
      </c>
      <c r="G407">
        <v>18420823</v>
      </c>
      <c r="H407" s="2">
        <v>1.7155727999999999E-2</v>
      </c>
    </row>
    <row r="408" spans="1:8">
      <c r="A408" s="1">
        <v>45838</v>
      </c>
      <c r="B408" t="s">
        <v>678</v>
      </c>
      <c r="C408" t="b">
        <v>0</v>
      </c>
      <c r="D408" s="1">
        <v>45831</v>
      </c>
      <c r="E408">
        <v>5</v>
      </c>
      <c r="F408">
        <v>1</v>
      </c>
      <c r="G408">
        <v>567617</v>
      </c>
      <c r="H408" s="2">
        <v>5.2863499999999996E-4</v>
      </c>
    </row>
    <row r="409" spans="1:8">
      <c r="A409" s="1">
        <v>45838</v>
      </c>
      <c r="B409" t="s">
        <v>679</v>
      </c>
      <c r="C409" t="b">
        <v>0</v>
      </c>
      <c r="D409" s="1">
        <v>45838</v>
      </c>
      <c r="E409">
        <v>1308</v>
      </c>
      <c r="F409">
        <v>64</v>
      </c>
      <c r="G409">
        <v>1657873893</v>
      </c>
      <c r="H409" s="2">
        <v>1.544015382</v>
      </c>
    </row>
    <row r="410" spans="1:8">
      <c r="A410" s="1">
        <v>45838</v>
      </c>
      <c r="B410" t="s">
        <v>680</v>
      </c>
      <c r="C410" t="b">
        <v>0</v>
      </c>
      <c r="D410" s="1">
        <v>45838</v>
      </c>
      <c r="E410">
        <v>366415</v>
      </c>
      <c r="F410">
        <v>167</v>
      </c>
      <c r="G410" s="3">
        <v>121404000000</v>
      </c>
      <c r="H410" s="2">
        <v>113.0659423</v>
      </c>
    </row>
    <row r="411" spans="1:8">
      <c r="A411" s="1">
        <v>45838</v>
      </c>
      <c r="B411" t="s">
        <v>681</v>
      </c>
      <c r="C411" t="b">
        <v>0</v>
      </c>
      <c r="D411" s="1">
        <v>45838</v>
      </c>
      <c r="E411">
        <v>368</v>
      </c>
      <c r="F411">
        <v>10</v>
      </c>
      <c r="G411">
        <v>211075682</v>
      </c>
      <c r="H411" s="2">
        <v>0.19657954799999999</v>
      </c>
    </row>
    <row r="412" spans="1:8">
      <c r="A412" s="1">
        <v>45838</v>
      </c>
      <c r="B412" t="s">
        <v>682</v>
      </c>
      <c r="C412" t="b">
        <v>0</v>
      </c>
      <c r="D412" s="1">
        <v>45835</v>
      </c>
      <c r="E412">
        <v>35</v>
      </c>
      <c r="F412">
        <v>1</v>
      </c>
      <c r="G412">
        <v>7366060</v>
      </c>
      <c r="H412" s="2">
        <v>6.8601779999999998E-3</v>
      </c>
    </row>
    <row r="413" spans="1:8">
      <c r="A413" s="1">
        <v>45838</v>
      </c>
      <c r="B413" t="s">
        <v>683</v>
      </c>
      <c r="C413" t="b">
        <v>0</v>
      </c>
      <c r="D413" s="1">
        <v>45838</v>
      </c>
      <c r="E413">
        <v>2951</v>
      </c>
      <c r="F413">
        <v>6</v>
      </c>
      <c r="G413">
        <v>1163490757</v>
      </c>
      <c r="H413" s="2">
        <v>1.0835852070000001</v>
      </c>
    </row>
    <row r="414" spans="1:8">
      <c r="A414" s="1">
        <v>45838</v>
      </c>
      <c r="B414" t="s">
        <v>684</v>
      </c>
      <c r="C414" t="b">
        <v>0</v>
      </c>
      <c r="D414" s="1">
        <v>45838</v>
      </c>
      <c r="E414">
        <v>139</v>
      </c>
      <c r="F414">
        <v>78</v>
      </c>
      <c r="G414">
        <v>3081324872</v>
      </c>
      <c r="H414" s="2">
        <v>2.869707413</v>
      </c>
    </row>
    <row r="415" spans="1:8">
      <c r="A415" s="1">
        <v>45838</v>
      </c>
      <c r="B415" t="s">
        <v>685</v>
      </c>
      <c r="C415" t="b">
        <v>0</v>
      </c>
      <c r="D415" s="1">
        <v>45789</v>
      </c>
      <c r="E415">
        <v>926</v>
      </c>
      <c r="F415">
        <v>0</v>
      </c>
      <c r="G415">
        <v>1499553520</v>
      </c>
      <c r="H415" s="2">
        <v>1.396568045</v>
      </c>
    </row>
    <row r="416" spans="1:8">
      <c r="A416" s="1">
        <v>45838</v>
      </c>
      <c r="B416" t="s">
        <v>686</v>
      </c>
      <c r="C416" t="b">
        <v>0</v>
      </c>
      <c r="D416" s="1">
        <v>45838</v>
      </c>
      <c r="E416">
        <v>12117</v>
      </c>
      <c r="F416">
        <v>78</v>
      </c>
      <c r="G416">
        <v>25329125138</v>
      </c>
      <c r="H416" s="2">
        <v>23.58958604</v>
      </c>
    </row>
    <row r="417" spans="1:8">
      <c r="A417" s="1">
        <v>45838</v>
      </c>
      <c r="B417" t="s">
        <v>687</v>
      </c>
      <c r="C417" t="b">
        <v>0</v>
      </c>
      <c r="D417" s="1">
        <v>45838</v>
      </c>
      <c r="E417">
        <v>4079</v>
      </c>
      <c r="F417">
        <v>36</v>
      </c>
      <c r="G417">
        <v>16713206871</v>
      </c>
      <c r="H417" s="2">
        <v>15.565386849999999</v>
      </c>
    </row>
    <row r="418" spans="1:8">
      <c r="A418" s="1">
        <v>45838</v>
      </c>
      <c r="B418" t="s">
        <v>688</v>
      </c>
      <c r="C418" t="b">
        <v>0</v>
      </c>
      <c r="D418" s="1">
        <v>45825</v>
      </c>
      <c r="E418">
        <v>52</v>
      </c>
      <c r="F418">
        <v>1</v>
      </c>
      <c r="G418">
        <v>7776379</v>
      </c>
      <c r="H418" s="2">
        <v>7.2423169999999999E-3</v>
      </c>
    </row>
    <row r="419" spans="1:8">
      <c r="A419" s="1">
        <v>45838</v>
      </c>
      <c r="B419" t="s">
        <v>689</v>
      </c>
      <c r="C419" t="b">
        <v>0</v>
      </c>
      <c r="D419" s="1">
        <v>45838</v>
      </c>
      <c r="E419">
        <v>2207</v>
      </c>
      <c r="F419">
        <v>901</v>
      </c>
      <c r="G419">
        <v>40576693711</v>
      </c>
      <c r="H419" s="2">
        <v>37.789990860000003</v>
      </c>
    </row>
    <row r="420" spans="1:8">
      <c r="A420" s="1">
        <v>45838</v>
      </c>
      <c r="B420" t="s">
        <v>690</v>
      </c>
      <c r="C420" t="b">
        <v>0</v>
      </c>
      <c r="D420" s="1">
        <v>45824</v>
      </c>
      <c r="E420">
        <v>0</v>
      </c>
      <c r="F420">
        <v>1</v>
      </c>
      <c r="G420">
        <v>132158</v>
      </c>
      <c r="H420" s="2">
        <v>1.23082E-4</v>
      </c>
    </row>
    <row r="421" spans="1:8">
      <c r="A421" s="1">
        <v>45838</v>
      </c>
      <c r="B421" t="s">
        <v>691</v>
      </c>
      <c r="C421" t="b">
        <v>0</v>
      </c>
      <c r="D421" s="1">
        <v>45817</v>
      </c>
      <c r="E421">
        <v>173</v>
      </c>
      <c r="F421">
        <v>5</v>
      </c>
      <c r="G421">
        <v>40718380</v>
      </c>
      <c r="H421" s="2">
        <v>3.7921945999999998E-2</v>
      </c>
    </row>
    <row r="422" spans="1:8">
      <c r="A422" s="1">
        <v>45838</v>
      </c>
      <c r="B422" t="s">
        <v>692</v>
      </c>
      <c r="C422" t="b">
        <v>0</v>
      </c>
      <c r="D422" s="1">
        <v>45835</v>
      </c>
      <c r="E422">
        <v>164</v>
      </c>
      <c r="F422">
        <v>2</v>
      </c>
      <c r="G422">
        <v>24078057</v>
      </c>
      <c r="H422" s="2">
        <v>2.2424438000000001E-2</v>
      </c>
    </row>
    <row r="423" spans="1:8">
      <c r="A423" s="1">
        <v>45838</v>
      </c>
      <c r="B423" t="s">
        <v>693</v>
      </c>
      <c r="C423" t="b">
        <v>0</v>
      </c>
      <c r="D423" s="1">
        <v>45800</v>
      </c>
      <c r="E423">
        <v>7546</v>
      </c>
      <c r="F423">
        <v>0</v>
      </c>
      <c r="G423">
        <v>990860328</v>
      </c>
      <c r="H423" s="2">
        <v>0.92281059200000004</v>
      </c>
    </row>
    <row r="424" spans="1:8">
      <c r="A424" s="1">
        <v>45838</v>
      </c>
      <c r="B424" t="s">
        <v>694</v>
      </c>
      <c r="C424" t="b">
        <v>0</v>
      </c>
      <c r="D424" s="1">
        <v>45831</v>
      </c>
      <c r="E424">
        <v>6</v>
      </c>
      <c r="F424">
        <v>1</v>
      </c>
      <c r="G424">
        <v>1889297</v>
      </c>
      <c r="H424" s="2">
        <v>1.7595449999999999E-3</v>
      </c>
    </row>
    <row r="425" spans="1:8">
      <c r="A425" s="1">
        <v>45838</v>
      </c>
      <c r="B425" t="s">
        <v>695</v>
      </c>
      <c r="C425" t="b">
        <v>0</v>
      </c>
      <c r="D425" s="1">
        <v>45817</v>
      </c>
      <c r="E425">
        <v>6</v>
      </c>
      <c r="F425">
        <v>1</v>
      </c>
      <c r="G425">
        <v>1727191</v>
      </c>
      <c r="H425" s="2">
        <v>1.608572E-3</v>
      </c>
    </row>
    <row r="426" spans="1:8">
      <c r="A426" s="1">
        <v>45838</v>
      </c>
      <c r="B426" t="s">
        <v>696</v>
      </c>
      <c r="C426" t="b">
        <v>0</v>
      </c>
      <c r="D426" s="1">
        <v>45799</v>
      </c>
      <c r="E426">
        <v>150</v>
      </c>
      <c r="F426">
        <v>0</v>
      </c>
      <c r="G426">
        <v>75802941</v>
      </c>
      <c r="H426" s="2">
        <v>7.0596989999999998E-2</v>
      </c>
    </row>
    <row r="427" spans="1:8">
      <c r="A427" s="1">
        <v>45838</v>
      </c>
      <c r="B427" t="s">
        <v>697</v>
      </c>
      <c r="C427" t="b">
        <v>0</v>
      </c>
      <c r="D427" s="1">
        <v>45817</v>
      </c>
      <c r="E427">
        <v>154</v>
      </c>
      <c r="F427">
        <v>1</v>
      </c>
      <c r="G427">
        <v>19748676</v>
      </c>
      <c r="H427" s="2">
        <v>1.8392387999999999E-2</v>
      </c>
    </row>
    <row r="428" spans="1:8">
      <c r="A428" s="1">
        <v>45838</v>
      </c>
      <c r="B428" t="s">
        <v>698</v>
      </c>
      <c r="C428" t="b">
        <v>0</v>
      </c>
      <c r="D428" s="1">
        <v>45838</v>
      </c>
      <c r="E428">
        <v>6967</v>
      </c>
      <c r="F428">
        <v>13</v>
      </c>
      <c r="G428">
        <v>28418573226</v>
      </c>
      <c r="H428" s="2">
        <v>26.466858779999999</v>
      </c>
    </row>
    <row r="429" spans="1:8">
      <c r="A429" s="1">
        <v>45838</v>
      </c>
      <c r="B429" t="s">
        <v>699</v>
      </c>
      <c r="C429" t="b">
        <v>0</v>
      </c>
      <c r="D429" s="1">
        <v>45838</v>
      </c>
      <c r="E429">
        <v>4486</v>
      </c>
      <c r="F429">
        <v>151</v>
      </c>
      <c r="G429" s="3">
        <v>105190000000</v>
      </c>
      <c r="H429" s="2">
        <v>97.96553333</v>
      </c>
    </row>
    <row r="430" spans="1:8">
      <c r="A430" s="1">
        <v>45838</v>
      </c>
      <c r="B430" t="s">
        <v>700</v>
      </c>
      <c r="C430" t="b">
        <v>0</v>
      </c>
      <c r="D430" s="1">
        <v>45838</v>
      </c>
      <c r="E430">
        <v>16</v>
      </c>
      <c r="F430">
        <v>1</v>
      </c>
      <c r="G430">
        <v>3826484</v>
      </c>
      <c r="H430" s="2">
        <v>3.5636909999999999E-3</v>
      </c>
    </row>
    <row r="431" spans="1:8">
      <c r="A431" s="1">
        <v>45838</v>
      </c>
      <c r="B431" t="s">
        <v>701</v>
      </c>
      <c r="C431" t="b">
        <v>0</v>
      </c>
      <c r="D431" s="1">
        <v>45828</v>
      </c>
      <c r="E431">
        <v>104</v>
      </c>
      <c r="F431">
        <v>1</v>
      </c>
      <c r="G431">
        <v>57613292</v>
      </c>
      <c r="H431" s="2">
        <v>5.3656559E-2</v>
      </c>
    </row>
    <row r="432" spans="1:8">
      <c r="A432" s="1">
        <v>45838</v>
      </c>
      <c r="B432" t="s">
        <v>702</v>
      </c>
      <c r="C432" t="b">
        <v>0</v>
      </c>
      <c r="D432" s="1">
        <v>45803</v>
      </c>
      <c r="E432">
        <v>52</v>
      </c>
      <c r="F432">
        <v>0</v>
      </c>
      <c r="G432">
        <v>8256031</v>
      </c>
      <c r="H432" s="2">
        <v>7.6890279999999997E-3</v>
      </c>
    </row>
    <row r="433" spans="1:8">
      <c r="A433" s="1">
        <v>45838</v>
      </c>
      <c r="B433" t="s">
        <v>703</v>
      </c>
      <c r="C433" t="b">
        <v>0</v>
      </c>
      <c r="D433" s="1">
        <v>45825</v>
      </c>
      <c r="E433">
        <v>59</v>
      </c>
      <c r="F433">
        <v>4</v>
      </c>
      <c r="G433">
        <v>12231523</v>
      </c>
      <c r="H433" s="2">
        <v>1.1391493000000001E-2</v>
      </c>
    </row>
    <row r="434" spans="1:8">
      <c r="A434" s="1">
        <v>45838</v>
      </c>
      <c r="B434" t="s">
        <v>704</v>
      </c>
      <c r="C434" t="b">
        <v>0</v>
      </c>
      <c r="D434" s="1">
        <v>45838</v>
      </c>
      <c r="E434">
        <v>140</v>
      </c>
      <c r="F434">
        <v>5</v>
      </c>
      <c r="G434">
        <v>15952763277</v>
      </c>
      <c r="H434" s="2">
        <v>14.857168570000001</v>
      </c>
    </row>
    <row r="435" spans="1:8">
      <c r="A435" s="1">
        <v>45838</v>
      </c>
      <c r="B435" t="s">
        <v>705</v>
      </c>
      <c r="C435" t="b">
        <v>0</v>
      </c>
      <c r="E435">
        <v>0</v>
      </c>
      <c r="F435">
        <v>0</v>
      </c>
      <c r="G435">
        <v>134607</v>
      </c>
      <c r="H435" s="2">
        <v>1.25363E-4</v>
      </c>
    </row>
    <row r="436" spans="1:8">
      <c r="A436" s="1">
        <v>45838</v>
      </c>
      <c r="B436" t="s">
        <v>706</v>
      </c>
      <c r="C436" t="b">
        <v>0</v>
      </c>
      <c r="D436" s="1">
        <v>45801</v>
      </c>
      <c r="E436">
        <v>67</v>
      </c>
      <c r="F436">
        <v>0</v>
      </c>
      <c r="G436">
        <v>233585610</v>
      </c>
      <c r="H436" s="2">
        <v>0.217543552</v>
      </c>
    </row>
    <row r="437" spans="1:8">
      <c r="A437" s="1">
        <v>45838</v>
      </c>
      <c r="B437" t="s">
        <v>707</v>
      </c>
      <c r="C437" t="b">
        <v>0</v>
      </c>
      <c r="D437" s="1">
        <v>45838</v>
      </c>
      <c r="E437">
        <v>547</v>
      </c>
      <c r="F437">
        <v>10</v>
      </c>
      <c r="G437">
        <v>488120241</v>
      </c>
      <c r="H437" s="2">
        <v>0.45459739999999998</v>
      </c>
    </row>
    <row r="438" spans="1:8">
      <c r="A438" s="1">
        <v>45838</v>
      </c>
      <c r="B438" t="s">
        <v>708</v>
      </c>
      <c r="C438" t="b">
        <v>0</v>
      </c>
      <c r="D438" s="1">
        <v>45838</v>
      </c>
      <c r="E438">
        <v>322</v>
      </c>
      <c r="F438">
        <v>21</v>
      </c>
      <c r="G438">
        <v>109464140</v>
      </c>
      <c r="H438" s="2">
        <v>0.10194642499999999</v>
      </c>
    </row>
    <row r="439" spans="1:8">
      <c r="A439" s="1">
        <v>45838</v>
      </c>
      <c r="B439" t="s">
        <v>709</v>
      </c>
      <c r="C439" t="b">
        <v>0</v>
      </c>
      <c r="D439" s="1">
        <v>45808</v>
      </c>
      <c r="E439">
        <v>44</v>
      </c>
      <c r="F439">
        <v>0</v>
      </c>
      <c r="G439">
        <v>41580179</v>
      </c>
      <c r="H439" s="2">
        <v>3.8724558999999999E-2</v>
      </c>
    </row>
    <row r="440" spans="1:8">
      <c r="A440" s="1">
        <v>45838</v>
      </c>
      <c r="B440" t="s">
        <v>710</v>
      </c>
      <c r="C440" t="b">
        <v>0</v>
      </c>
      <c r="D440" s="1">
        <v>45835</v>
      </c>
      <c r="E440">
        <v>1597</v>
      </c>
      <c r="F440">
        <v>2</v>
      </c>
      <c r="G440">
        <v>854946249</v>
      </c>
      <c r="H440" s="2">
        <v>0.79623074199999999</v>
      </c>
    </row>
    <row r="441" spans="1:8">
      <c r="A441" s="1">
        <v>45838</v>
      </c>
      <c r="B441" t="s">
        <v>711</v>
      </c>
      <c r="C441" t="b">
        <v>0</v>
      </c>
      <c r="D441" s="1">
        <v>45838</v>
      </c>
      <c r="E441">
        <v>15</v>
      </c>
      <c r="F441">
        <v>1</v>
      </c>
      <c r="G441">
        <v>9609263</v>
      </c>
      <c r="H441" s="2">
        <v>8.9493239999999998E-3</v>
      </c>
    </row>
    <row r="442" spans="1:8">
      <c r="A442" s="1">
        <v>45838</v>
      </c>
      <c r="B442" t="s">
        <v>712</v>
      </c>
      <c r="C442" t="b">
        <v>0</v>
      </c>
      <c r="D442" s="1">
        <v>45827</v>
      </c>
      <c r="E442">
        <v>106</v>
      </c>
      <c r="F442">
        <v>8</v>
      </c>
      <c r="G442">
        <v>281371893</v>
      </c>
      <c r="H442" s="2">
        <v>0.26204799600000001</v>
      </c>
    </row>
    <row r="443" spans="1:8">
      <c r="A443" s="1">
        <v>45838</v>
      </c>
      <c r="B443" t="s">
        <v>713</v>
      </c>
      <c r="C443" t="b">
        <v>0</v>
      </c>
      <c r="D443" s="1">
        <v>45452</v>
      </c>
      <c r="E443">
        <v>110</v>
      </c>
      <c r="F443">
        <v>0</v>
      </c>
      <c r="G443">
        <v>56795820</v>
      </c>
      <c r="H443" s="2">
        <v>5.2895229000000002E-2</v>
      </c>
    </row>
    <row r="444" spans="1:8">
      <c r="A444" s="1">
        <v>45838</v>
      </c>
      <c r="B444" t="s">
        <v>714</v>
      </c>
      <c r="C444" t="b">
        <v>0</v>
      </c>
      <c r="D444" s="1">
        <v>45810</v>
      </c>
      <c r="E444">
        <v>93</v>
      </c>
      <c r="F444">
        <v>1</v>
      </c>
      <c r="G444">
        <v>16021106</v>
      </c>
      <c r="H444" s="2">
        <v>1.4920818000000001E-2</v>
      </c>
    </row>
    <row r="445" spans="1:8">
      <c r="A445" s="1">
        <v>45838</v>
      </c>
      <c r="B445" t="s">
        <v>715</v>
      </c>
      <c r="C445" t="b">
        <v>0</v>
      </c>
      <c r="D445" s="1">
        <v>45838</v>
      </c>
      <c r="E445">
        <v>17410</v>
      </c>
      <c r="F445">
        <v>80</v>
      </c>
      <c r="G445">
        <v>29079840770</v>
      </c>
      <c r="H445" s="2">
        <v>27.082712180000001</v>
      </c>
    </row>
    <row r="446" spans="1:8">
      <c r="A446" s="1">
        <v>45838</v>
      </c>
      <c r="B446" t="s">
        <v>716</v>
      </c>
      <c r="C446" t="b">
        <v>0</v>
      </c>
      <c r="D446" s="1">
        <v>45827</v>
      </c>
      <c r="E446">
        <v>27</v>
      </c>
      <c r="F446">
        <v>1</v>
      </c>
      <c r="G446">
        <v>89388037</v>
      </c>
      <c r="H446" s="2">
        <v>8.3249096999999994E-2</v>
      </c>
    </row>
    <row r="447" spans="1:8">
      <c r="A447" s="1">
        <v>45838</v>
      </c>
      <c r="B447" t="s">
        <v>717</v>
      </c>
      <c r="C447" t="b">
        <v>0</v>
      </c>
      <c r="D447" s="1">
        <v>45838</v>
      </c>
      <c r="E447">
        <v>24110</v>
      </c>
      <c r="F447">
        <v>61</v>
      </c>
      <c r="G447">
        <v>7832133103</v>
      </c>
      <c r="H447" s="2">
        <v>7.2942423659999998</v>
      </c>
    </row>
    <row r="448" spans="1:8">
      <c r="A448" s="1">
        <v>45838</v>
      </c>
      <c r="B448" t="s">
        <v>718</v>
      </c>
      <c r="C448" t="b">
        <v>0</v>
      </c>
      <c r="D448" s="1">
        <v>45838</v>
      </c>
      <c r="E448">
        <v>27</v>
      </c>
      <c r="F448">
        <v>2</v>
      </c>
      <c r="G448">
        <v>12538249</v>
      </c>
      <c r="H448" s="2">
        <v>1.1677154E-2</v>
      </c>
    </row>
    <row r="449" spans="1:8">
      <c r="A449" s="1">
        <v>45838</v>
      </c>
      <c r="B449" t="s">
        <v>719</v>
      </c>
      <c r="C449" t="b">
        <v>0</v>
      </c>
      <c r="D449" s="1">
        <v>45793</v>
      </c>
      <c r="E449">
        <v>216</v>
      </c>
      <c r="F449">
        <v>0</v>
      </c>
      <c r="G449">
        <v>24607400</v>
      </c>
      <c r="H449" s="2">
        <v>2.2917427000000001E-2</v>
      </c>
    </row>
    <row r="450" spans="1:8">
      <c r="A450" s="1">
        <v>45838</v>
      </c>
      <c r="B450" t="s">
        <v>720</v>
      </c>
      <c r="C450" t="b">
        <v>0</v>
      </c>
      <c r="D450" s="1">
        <v>45801</v>
      </c>
      <c r="E450">
        <v>27</v>
      </c>
      <c r="F450">
        <v>0</v>
      </c>
      <c r="G450">
        <v>49584476</v>
      </c>
      <c r="H450" s="2">
        <v>4.6179141999999999E-2</v>
      </c>
    </row>
    <row r="451" spans="1:8">
      <c r="A451" s="1">
        <v>45838</v>
      </c>
      <c r="B451" t="s">
        <v>721</v>
      </c>
      <c r="C451" t="b">
        <v>0</v>
      </c>
      <c r="D451" s="1">
        <v>45838</v>
      </c>
      <c r="E451">
        <v>21814</v>
      </c>
      <c r="F451">
        <v>123</v>
      </c>
      <c r="G451">
        <v>55598488158</v>
      </c>
      <c r="H451" s="2">
        <v>51.780127139999998</v>
      </c>
    </row>
    <row r="452" spans="1:8">
      <c r="A452" s="1">
        <v>45838</v>
      </c>
      <c r="B452" t="s">
        <v>722</v>
      </c>
      <c r="C452" t="b">
        <v>0</v>
      </c>
      <c r="D452" s="1">
        <v>45819</v>
      </c>
      <c r="E452">
        <v>369</v>
      </c>
      <c r="F452">
        <v>3</v>
      </c>
      <c r="G452">
        <v>112187254</v>
      </c>
      <c r="H452" s="2">
        <v>0.10448252199999999</v>
      </c>
    </row>
    <row r="453" spans="1:8">
      <c r="A453" s="1">
        <v>45838</v>
      </c>
      <c r="B453" t="s">
        <v>723</v>
      </c>
      <c r="C453" t="b">
        <v>0</v>
      </c>
      <c r="D453" s="1">
        <v>45828</v>
      </c>
      <c r="E453">
        <v>187</v>
      </c>
      <c r="F453">
        <v>1</v>
      </c>
      <c r="G453">
        <v>23334561</v>
      </c>
      <c r="H453" s="2">
        <v>2.1732003E-2</v>
      </c>
    </row>
    <row r="454" spans="1:8">
      <c r="A454" s="1">
        <v>45838</v>
      </c>
      <c r="B454" t="s">
        <v>724</v>
      </c>
      <c r="C454" t="b">
        <v>0</v>
      </c>
      <c r="D454" s="1">
        <v>45827</v>
      </c>
      <c r="E454">
        <v>722</v>
      </c>
      <c r="F454">
        <v>1</v>
      </c>
      <c r="G454">
        <v>206169225</v>
      </c>
      <c r="H454" s="2">
        <v>0.19201005300000001</v>
      </c>
    </row>
    <row r="455" spans="1:8">
      <c r="A455" s="1">
        <v>45838</v>
      </c>
      <c r="B455" t="s">
        <v>725</v>
      </c>
      <c r="C455" t="b">
        <v>0</v>
      </c>
      <c r="D455" s="1">
        <v>45828</v>
      </c>
      <c r="E455">
        <v>2</v>
      </c>
      <c r="F455">
        <v>1</v>
      </c>
      <c r="G455">
        <v>192642</v>
      </c>
      <c r="H455" s="2">
        <v>1.79412E-4</v>
      </c>
    </row>
    <row r="456" spans="1:8">
      <c r="A456" s="1">
        <v>45838</v>
      </c>
      <c r="B456" t="s">
        <v>726</v>
      </c>
      <c r="C456" t="b">
        <v>0</v>
      </c>
      <c r="D456" s="1">
        <v>45838</v>
      </c>
      <c r="E456">
        <v>1100</v>
      </c>
      <c r="F456">
        <v>126</v>
      </c>
      <c r="G456">
        <v>1451060084</v>
      </c>
      <c r="H456" s="2">
        <v>1.3514050129999999</v>
      </c>
    </row>
    <row r="457" spans="1:8">
      <c r="A457" s="1">
        <v>45838</v>
      </c>
      <c r="B457" t="s">
        <v>727</v>
      </c>
      <c r="C457" t="b">
        <v>0</v>
      </c>
      <c r="D457" s="1">
        <v>45838</v>
      </c>
      <c r="E457">
        <v>10352</v>
      </c>
      <c r="F457">
        <v>47</v>
      </c>
      <c r="G457">
        <v>3401232793</v>
      </c>
      <c r="H457" s="2">
        <v>3.1676448819999998</v>
      </c>
    </row>
    <row r="458" spans="1:8">
      <c r="A458" s="1">
        <v>45838</v>
      </c>
      <c r="B458" t="s">
        <v>728</v>
      </c>
      <c r="C458" t="b">
        <v>0</v>
      </c>
      <c r="D458" s="1">
        <v>45810</v>
      </c>
      <c r="E458">
        <v>0</v>
      </c>
      <c r="F458">
        <v>1</v>
      </c>
      <c r="G458">
        <v>205263</v>
      </c>
      <c r="H458" s="2">
        <v>1.9116599999999999E-4</v>
      </c>
    </row>
    <row r="459" spans="1:8">
      <c r="A459" s="1">
        <v>45838</v>
      </c>
      <c r="B459" t="s">
        <v>729</v>
      </c>
      <c r="C459" t="b">
        <v>0</v>
      </c>
      <c r="D459" s="1">
        <v>45834</v>
      </c>
      <c r="E459">
        <v>410</v>
      </c>
      <c r="F459">
        <v>2</v>
      </c>
      <c r="G459">
        <v>141557967</v>
      </c>
      <c r="H459" s="2">
        <v>0.13183613</v>
      </c>
    </row>
    <row r="460" spans="1:8">
      <c r="A460" s="1">
        <v>45838</v>
      </c>
      <c r="B460" t="s">
        <v>730</v>
      </c>
      <c r="C460" t="b">
        <v>0</v>
      </c>
      <c r="D460" s="1">
        <v>45802</v>
      </c>
      <c r="E460">
        <v>40</v>
      </c>
      <c r="F460">
        <v>0</v>
      </c>
      <c r="G460">
        <v>15626748</v>
      </c>
      <c r="H460" s="2">
        <v>1.4553543E-2</v>
      </c>
    </row>
    <row r="461" spans="1:8">
      <c r="A461" s="1">
        <v>45838</v>
      </c>
      <c r="B461" t="s">
        <v>731</v>
      </c>
      <c r="C461" t="b">
        <v>0</v>
      </c>
      <c r="D461" s="1">
        <v>45814</v>
      </c>
      <c r="E461">
        <v>621</v>
      </c>
      <c r="F461">
        <v>1</v>
      </c>
      <c r="G461">
        <v>2401549146</v>
      </c>
      <c r="H461" s="2">
        <v>2.2366169340000002</v>
      </c>
    </row>
    <row r="462" spans="1:8">
      <c r="A462" s="1">
        <v>45838</v>
      </c>
      <c r="B462" t="s">
        <v>732</v>
      </c>
      <c r="C462" t="b">
        <v>0</v>
      </c>
      <c r="D462" s="1">
        <v>45838</v>
      </c>
      <c r="E462">
        <v>588</v>
      </c>
      <c r="F462">
        <v>29</v>
      </c>
      <c r="G462">
        <v>8388692697</v>
      </c>
      <c r="H462" s="2">
        <v>7.8125788800000002</v>
      </c>
    </row>
    <row r="463" spans="1:8">
      <c r="A463" s="1">
        <v>45838</v>
      </c>
      <c r="B463" t="s">
        <v>733</v>
      </c>
      <c r="C463" t="b">
        <v>0</v>
      </c>
      <c r="D463" s="1">
        <v>45817</v>
      </c>
      <c r="E463">
        <v>32105</v>
      </c>
      <c r="F463">
        <v>20</v>
      </c>
      <c r="G463">
        <v>11538096329</v>
      </c>
      <c r="H463" s="2">
        <v>10.745689580000001</v>
      </c>
    </row>
    <row r="464" spans="1:8">
      <c r="A464" s="1">
        <v>45838</v>
      </c>
      <c r="B464" t="s">
        <v>734</v>
      </c>
      <c r="C464" t="b">
        <v>0</v>
      </c>
      <c r="D464" s="1">
        <v>45838</v>
      </c>
      <c r="E464">
        <v>1326</v>
      </c>
      <c r="F464">
        <v>562</v>
      </c>
      <c r="G464">
        <v>17883085341</v>
      </c>
      <c r="H464" s="2">
        <v>16.654921080000001</v>
      </c>
    </row>
    <row r="465" spans="1:8">
      <c r="A465" s="1">
        <v>45838</v>
      </c>
      <c r="B465" t="s">
        <v>735</v>
      </c>
      <c r="C465" t="b">
        <v>0</v>
      </c>
      <c r="D465" s="1">
        <v>45838</v>
      </c>
      <c r="E465">
        <v>237</v>
      </c>
      <c r="F465">
        <v>3</v>
      </c>
      <c r="G465">
        <v>157730469</v>
      </c>
      <c r="H465" s="2">
        <v>0.146897946</v>
      </c>
    </row>
    <row r="466" spans="1:8">
      <c r="A466" s="1">
        <v>45838</v>
      </c>
      <c r="B466" t="s">
        <v>736</v>
      </c>
      <c r="C466" t="b">
        <v>0</v>
      </c>
      <c r="D466" s="1">
        <v>45838</v>
      </c>
      <c r="E466">
        <v>6</v>
      </c>
      <c r="F466">
        <v>1</v>
      </c>
      <c r="G466">
        <v>2227739</v>
      </c>
      <c r="H466" s="2">
        <v>2.0747439999999999E-3</v>
      </c>
    </row>
    <row r="467" spans="1:8">
      <c r="A467" s="1">
        <v>45838</v>
      </c>
      <c r="B467" t="s">
        <v>737</v>
      </c>
      <c r="C467" t="b">
        <v>0</v>
      </c>
      <c r="D467" s="1">
        <v>45776</v>
      </c>
      <c r="E467">
        <v>218</v>
      </c>
      <c r="F467">
        <v>0</v>
      </c>
      <c r="G467">
        <v>22519934</v>
      </c>
      <c r="H467" s="2">
        <v>2.0973322999999999E-2</v>
      </c>
    </row>
    <row r="468" spans="1:8">
      <c r="A468" s="1">
        <v>45838</v>
      </c>
      <c r="B468" t="s">
        <v>738</v>
      </c>
      <c r="C468" t="b">
        <v>0</v>
      </c>
      <c r="D468" s="1">
        <v>45838</v>
      </c>
      <c r="E468">
        <v>5</v>
      </c>
      <c r="F468">
        <v>1</v>
      </c>
      <c r="G468">
        <v>2111724</v>
      </c>
      <c r="H468" s="2">
        <v>1.966696E-3</v>
      </c>
    </row>
    <row r="469" spans="1:8">
      <c r="A469" s="1">
        <v>45838</v>
      </c>
      <c r="B469" t="s">
        <v>739</v>
      </c>
      <c r="C469" t="b">
        <v>0</v>
      </c>
      <c r="D469" s="1">
        <v>45831</v>
      </c>
      <c r="E469">
        <v>0</v>
      </c>
      <c r="F469">
        <v>1</v>
      </c>
      <c r="G469">
        <v>163338</v>
      </c>
      <c r="H469" s="2">
        <v>1.5212E-4</v>
      </c>
    </row>
    <row r="470" spans="1:8">
      <c r="A470" s="1">
        <v>45838</v>
      </c>
      <c r="B470" t="s">
        <v>740</v>
      </c>
      <c r="C470" t="b">
        <v>0</v>
      </c>
      <c r="D470" s="1">
        <v>45835</v>
      </c>
      <c r="E470">
        <v>399</v>
      </c>
      <c r="F470">
        <v>41</v>
      </c>
      <c r="G470">
        <v>1000471492</v>
      </c>
      <c r="H470" s="2">
        <v>0.93176168599999998</v>
      </c>
    </row>
    <row r="471" spans="1:8">
      <c r="A471" s="1">
        <v>45838</v>
      </c>
      <c r="B471" t="s">
        <v>741</v>
      </c>
      <c r="C471" t="b">
        <v>0</v>
      </c>
      <c r="D471" s="1">
        <v>45838</v>
      </c>
      <c r="E471">
        <v>1162</v>
      </c>
      <c r="F471">
        <v>566</v>
      </c>
      <c r="G471">
        <v>647614286</v>
      </c>
      <c r="H471" s="2">
        <v>0.60313780400000006</v>
      </c>
    </row>
    <row r="472" spans="1:8">
      <c r="A472" s="1">
        <v>45838</v>
      </c>
      <c r="B472" t="s">
        <v>742</v>
      </c>
      <c r="C472" t="b">
        <v>0</v>
      </c>
      <c r="D472" s="1">
        <v>45832</v>
      </c>
      <c r="E472">
        <v>40</v>
      </c>
      <c r="F472">
        <v>3</v>
      </c>
      <c r="G472">
        <v>3973679226</v>
      </c>
      <c r="H472" s="2">
        <v>3.700777167</v>
      </c>
    </row>
    <row r="473" spans="1:8">
      <c r="A473" s="1">
        <v>45838</v>
      </c>
      <c r="B473" t="s">
        <v>743</v>
      </c>
      <c r="C473" t="b">
        <v>0</v>
      </c>
      <c r="D473" s="1">
        <v>45838</v>
      </c>
      <c r="E473">
        <v>16110</v>
      </c>
      <c r="F473">
        <v>56</v>
      </c>
      <c r="G473">
        <v>15089154601</v>
      </c>
      <c r="H473" s="2">
        <v>14.052870309999999</v>
      </c>
    </row>
    <row r="474" spans="1:8">
      <c r="A474" s="1">
        <v>45838</v>
      </c>
      <c r="B474" t="s">
        <v>744</v>
      </c>
      <c r="C474" t="b">
        <v>0</v>
      </c>
      <c r="D474" s="1">
        <v>45838</v>
      </c>
      <c r="E474">
        <v>6442</v>
      </c>
      <c r="F474">
        <v>19</v>
      </c>
      <c r="G474">
        <v>1289382744</v>
      </c>
      <c r="H474" s="2">
        <v>1.2008312569999999</v>
      </c>
    </row>
    <row r="475" spans="1:8">
      <c r="A475" s="1">
        <v>45838</v>
      </c>
      <c r="B475" t="s">
        <v>745</v>
      </c>
      <c r="C475" t="b">
        <v>0</v>
      </c>
      <c r="D475" s="1">
        <v>45838</v>
      </c>
      <c r="E475">
        <v>278</v>
      </c>
      <c r="F475">
        <v>1</v>
      </c>
      <c r="G475">
        <v>6734105802</v>
      </c>
      <c r="H475" s="2">
        <v>6.2716247530000002</v>
      </c>
    </row>
    <row r="476" spans="1:8">
      <c r="A476" s="1">
        <v>45838</v>
      </c>
      <c r="B476" t="s">
        <v>746</v>
      </c>
      <c r="C476" t="b">
        <v>0</v>
      </c>
      <c r="D476" s="1">
        <v>45838</v>
      </c>
      <c r="E476">
        <v>101802</v>
      </c>
      <c r="F476">
        <v>19</v>
      </c>
      <c r="G476">
        <v>82469649521</v>
      </c>
      <c r="H476" s="2">
        <v>76.805846320000001</v>
      </c>
    </row>
    <row r="477" spans="1:8">
      <c r="A477" s="1">
        <v>45838</v>
      </c>
      <c r="B477" t="s">
        <v>747</v>
      </c>
      <c r="C477" t="b">
        <v>0</v>
      </c>
      <c r="D477" s="1">
        <v>45838</v>
      </c>
      <c r="E477">
        <v>662</v>
      </c>
      <c r="F477">
        <v>1</v>
      </c>
      <c r="G477">
        <v>348766136</v>
      </c>
      <c r="H477" s="2">
        <v>0.324813776</v>
      </c>
    </row>
    <row r="478" spans="1:8">
      <c r="A478" s="1">
        <v>45838</v>
      </c>
      <c r="B478" t="s">
        <v>748</v>
      </c>
      <c r="C478" t="b">
        <v>0</v>
      </c>
      <c r="D478" s="1">
        <v>45802</v>
      </c>
      <c r="E478">
        <v>77</v>
      </c>
      <c r="F478">
        <v>0</v>
      </c>
      <c r="G478">
        <v>36825845</v>
      </c>
      <c r="H478" s="2">
        <v>3.4296740999999999E-2</v>
      </c>
    </row>
    <row r="479" spans="1:8">
      <c r="A479" s="1">
        <v>45838</v>
      </c>
      <c r="B479" t="s">
        <v>749</v>
      </c>
      <c r="C479" t="b">
        <v>0</v>
      </c>
      <c r="D479" s="1">
        <v>45821</v>
      </c>
      <c r="E479">
        <v>80</v>
      </c>
      <c r="F479">
        <v>1</v>
      </c>
      <c r="G479">
        <v>15972293</v>
      </c>
      <c r="H479" s="2">
        <v>1.4875357000000001E-2</v>
      </c>
    </row>
    <row r="480" spans="1:8">
      <c r="A480" s="1">
        <v>45838</v>
      </c>
      <c r="B480" t="s">
        <v>750</v>
      </c>
      <c r="C480" t="b">
        <v>0</v>
      </c>
      <c r="D480" s="1">
        <v>45838</v>
      </c>
      <c r="E480">
        <v>624</v>
      </c>
      <c r="F480">
        <v>1</v>
      </c>
      <c r="G480">
        <v>212060126</v>
      </c>
      <c r="H480" s="2">
        <v>0.197496383</v>
      </c>
    </row>
    <row r="481" spans="1:8">
      <c r="A481" s="1">
        <v>45838</v>
      </c>
      <c r="B481" t="s">
        <v>751</v>
      </c>
      <c r="C481" t="b">
        <v>0</v>
      </c>
      <c r="D481" s="1">
        <v>45838</v>
      </c>
      <c r="E481">
        <v>25</v>
      </c>
      <c r="F481">
        <v>1</v>
      </c>
      <c r="G481">
        <v>40998957</v>
      </c>
      <c r="H481" s="2">
        <v>3.8183254E-2</v>
      </c>
    </row>
    <row r="482" spans="1:8">
      <c r="A482" s="1">
        <v>45838</v>
      </c>
      <c r="B482" t="s">
        <v>752</v>
      </c>
      <c r="C482" t="b">
        <v>0</v>
      </c>
      <c r="D482" s="1">
        <v>45807</v>
      </c>
      <c r="E482">
        <v>2</v>
      </c>
      <c r="F482">
        <v>0</v>
      </c>
      <c r="G482">
        <v>334100</v>
      </c>
      <c r="H482" s="2">
        <v>3.1115500000000003E-4</v>
      </c>
    </row>
    <row r="483" spans="1:8">
      <c r="A483" s="1">
        <v>45838</v>
      </c>
      <c r="B483" t="s">
        <v>753</v>
      </c>
      <c r="C483" t="b">
        <v>0</v>
      </c>
      <c r="D483" s="1">
        <v>45838</v>
      </c>
      <c r="E483">
        <v>5506</v>
      </c>
      <c r="F483">
        <v>146</v>
      </c>
      <c r="G483">
        <v>12084039521</v>
      </c>
      <c r="H483" s="2">
        <v>11.2541388</v>
      </c>
    </row>
    <row r="484" spans="1:8">
      <c r="A484" s="1">
        <v>45838</v>
      </c>
      <c r="B484" t="s">
        <v>754</v>
      </c>
      <c r="C484" t="b">
        <v>0</v>
      </c>
      <c r="D484" s="1">
        <v>45838</v>
      </c>
      <c r="E484">
        <v>44</v>
      </c>
      <c r="F484">
        <v>1</v>
      </c>
      <c r="G484">
        <v>9038320</v>
      </c>
      <c r="H484" s="2">
        <v>8.4175910000000003E-3</v>
      </c>
    </row>
    <row r="485" spans="1:8">
      <c r="A485" s="1">
        <v>45838</v>
      </c>
      <c r="B485" t="s">
        <v>755</v>
      </c>
      <c r="C485" t="b">
        <v>0</v>
      </c>
      <c r="D485" s="1">
        <v>45838</v>
      </c>
      <c r="E485">
        <v>1769</v>
      </c>
      <c r="F485">
        <v>19</v>
      </c>
      <c r="G485">
        <v>3102806953</v>
      </c>
      <c r="H485" s="2">
        <v>2.88971416</v>
      </c>
    </row>
    <row r="486" spans="1:8">
      <c r="A486" s="1">
        <v>45838</v>
      </c>
      <c r="B486" t="s">
        <v>756</v>
      </c>
      <c r="C486" t="b">
        <v>0</v>
      </c>
      <c r="D486" s="1">
        <v>45835</v>
      </c>
      <c r="E486">
        <v>512</v>
      </c>
      <c r="F486">
        <v>17</v>
      </c>
      <c r="G486">
        <v>333320860</v>
      </c>
      <c r="H486" s="2">
        <v>0.31042924199999999</v>
      </c>
    </row>
    <row r="487" spans="1:8">
      <c r="A487" s="1">
        <v>45838</v>
      </c>
      <c r="B487" t="s">
        <v>757</v>
      </c>
      <c r="C487" t="b">
        <v>0</v>
      </c>
      <c r="D487" s="1">
        <v>45801</v>
      </c>
      <c r="E487">
        <v>36</v>
      </c>
      <c r="F487">
        <v>0</v>
      </c>
      <c r="G487">
        <v>6533975</v>
      </c>
      <c r="H487" s="2">
        <v>6.0852379999999998E-3</v>
      </c>
    </row>
    <row r="488" spans="1:8">
      <c r="A488" s="1">
        <v>45838</v>
      </c>
      <c r="B488" t="s">
        <v>758</v>
      </c>
      <c r="C488" t="b">
        <v>0</v>
      </c>
      <c r="D488" s="1">
        <v>45838</v>
      </c>
      <c r="E488">
        <v>460</v>
      </c>
      <c r="F488">
        <v>114</v>
      </c>
      <c r="G488">
        <v>1785344629</v>
      </c>
      <c r="H488" s="2">
        <v>1.6627317559999999</v>
      </c>
    </row>
    <row r="489" spans="1:8">
      <c r="A489" s="1">
        <v>45838</v>
      </c>
      <c r="B489" t="s">
        <v>759</v>
      </c>
      <c r="C489" t="b">
        <v>0</v>
      </c>
      <c r="D489" s="1">
        <v>45834</v>
      </c>
      <c r="E489">
        <v>5823</v>
      </c>
      <c r="F489">
        <v>27</v>
      </c>
      <c r="G489">
        <v>5213811135</v>
      </c>
      <c r="H489" s="2">
        <v>4.8557400099999999</v>
      </c>
    </row>
    <row r="490" spans="1:8">
      <c r="A490" s="1">
        <v>45838</v>
      </c>
      <c r="B490" t="s">
        <v>760</v>
      </c>
      <c r="C490" t="b">
        <v>0</v>
      </c>
      <c r="D490" s="1">
        <v>45838</v>
      </c>
      <c r="E490">
        <v>106</v>
      </c>
      <c r="F490">
        <v>11</v>
      </c>
      <c r="G490">
        <v>157926768</v>
      </c>
      <c r="H490" s="2">
        <v>0.147080764</v>
      </c>
    </row>
    <row r="491" spans="1:8">
      <c r="A491" s="1">
        <v>45838</v>
      </c>
      <c r="B491" t="s">
        <v>761</v>
      </c>
      <c r="C491" t="b">
        <v>0</v>
      </c>
      <c r="D491" s="1">
        <v>45808</v>
      </c>
      <c r="E491">
        <v>16</v>
      </c>
      <c r="F491">
        <v>0</v>
      </c>
      <c r="G491">
        <v>4455739</v>
      </c>
      <c r="H491" s="2">
        <v>4.1497299999999999E-3</v>
      </c>
    </row>
    <row r="492" spans="1:8">
      <c r="A492" s="1">
        <v>45838</v>
      </c>
      <c r="B492" t="s">
        <v>762</v>
      </c>
      <c r="C492" t="b">
        <v>0</v>
      </c>
      <c r="D492" s="1">
        <v>45838</v>
      </c>
      <c r="E492">
        <v>10182</v>
      </c>
      <c r="F492">
        <v>49</v>
      </c>
      <c r="G492">
        <v>53820274070</v>
      </c>
      <c r="H492" s="2">
        <v>50.12403621</v>
      </c>
    </row>
    <row r="493" spans="1:8">
      <c r="A493" s="1">
        <v>45838</v>
      </c>
      <c r="B493" t="s">
        <v>763</v>
      </c>
      <c r="C493" t="b">
        <v>0</v>
      </c>
      <c r="D493" s="1">
        <v>45838</v>
      </c>
      <c r="E493">
        <v>52001</v>
      </c>
      <c r="F493">
        <v>151</v>
      </c>
      <c r="G493" s="3">
        <v>255466000000</v>
      </c>
      <c r="H493" s="2">
        <v>237.92164450000001</v>
      </c>
    </row>
    <row r="494" spans="1:8">
      <c r="A494" s="1">
        <v>45838</v>
      </c>
      <c r="B494" t="s">
        <v>764</v>
      </c>
      <c r="C494" t="b">
        <v>0</v>
      </c>
      <c r="D494" s="1">
        <v>45801</v>
      </c>
      <c r="E494">
        <v>15</v>
      </c>
      <c r="F494">
        <v>0</v>
      </c>
      <c r="G494">
        <v>5410054</v>
      </c>
      <c r="H494" s="2">
        <v>5.0385050000000004E-3</v>
      </c>
    </row>
    <row r="495" spans="1:8">
      <c r="A495" s="1">
        <v>45838</v>
      </c>
      <c r="B495" t="s">
        <v>765</v>
      </c>
      <c r="C495" t="b">
        <v>0</v>
      </c>
      <c r="D495" s="1">
        <v>45837</v>
      </c>
      <c r="E495">
        <v>903</v>
      </c>
      <c r="F495">
        <v>14</v>
      </c>
      <c r="G495">
        <v>1223879691</v>
      </c>
      <c r="H495" s="2">
        <v>1.1398267849999999</v>
      </c>
    </row>
    <row r="496" spans="1:8">
      <c r="A496" s="1">
        <v>45838</v>
      </c>
      <c r="B496" t="s">
        <v>766</v>
      </c>
      <c r="C496" t="b">
        <v>0</v>
      </c>
      <c r="D496" s="1">
        <v>45837</v>
      </c>
      <c r="E496">
        <v>1</v>
      </c>
      <c r="F496">
        <v>1</v>
      </c>
      <c r="G496">
        <v>455383</v>
      </c>
      <c r="H496" s="2">
        <v>4.2410800000000003E-4</v>
      </c>
    </row>
    <row r="497" spans="1:8">
      <c r="A497" s="1">
        <v>45838</v>
      </c>
      <c r="B497" t="s">
        <v>767</v>
      </c>
      <c r="C497" t="b">
        <v>0</v>
      </c>
      <c r="D497" s="1">
        <v>45793</v>
      </c>
      <c r="E497">
        <v>31</v>
      </c>
      <c r="F497">
        <v>0</v>
      </c>
      <c r="G497">
        <v>10540789</v>
      </c>
      <c r="H497" s="2">
        <v>9.8168749999999992E-3</v>
      </c>
    </row>
    <row r="498" spans="1:8">
      <c r="A498" s="1">
        <v>45838</v>
      </c>
      <c r="B498" t="s">
        <v>768</v>
      </c>
      <c r="C498" t="b">
        <v>0</v>
      </c>
      <c r="D498" s="1">
        <v>45817</v>
      </c>
      <c r="E498">
        <v>215</v>
      </c>
      <c r="F498">
        <v>1</v>
      </c>
      <c r="G498">
        <v>57056005</v>
      </c>
      <c r="H498" s="2">
        <v>5.3137545000000001E-2</v>
      </c>
    </row>
    <row r="499" spans="1:8">
      <c r="A499" s="1">
        <v>45838</v>
      </c>
      <c r="B499" t="s">
        <v>769</v>
      </c>
      <c r="C499" t="b">
        <v>0</v>
      </c>
      <c r="D499" s="1">
        <v>45831</v>
      </c>
      <c r="E499">
        <v>2077</v>
      </c>
      <c r="F499">
        <v>1</v>
      </c>
      <c r="G499">
        <v>16549166737</v>
      </c>
      <c r="H499" s="2">
        <v>15.41261257</v>
      </c>
    </row>
    <row r="500" spans="1:8">
      <c r="A500" s="1">
        <v>45838</v>
      </c>
      <c r="B500" t="s">
        <v>770</v>
      </c>
      <c r="C500" t="b">
        <v>0</v>
      </c>
      <c r="D500" s="1">
        <v>45835</v>
      </c>
      <c r="E500">
        <v>66</v>
      </c>
      <c r="F500">
        <v>5</v>
      </c>
      <c r="G500">
        <v>699280650</v>
      </c>
      <c r="H500" s="2">
        <v>0.65125585500000005</v>
      </c>
    </row>
    <row r="501" spans="1:8">
      <c r="A501" s="1">
        <v>45838</v>
      </c>
      <c r="B501" t="s">
        <v>771</v>
      </c>
      <c r="C501" t="b">
        <v>0</v>
      </c>
      <c r="D501" s="1">
        <v>45828</v>
      </c>
      <c r="E501">
        <v>263</v>
      </c>
      <c r="F501">
        <v>3</v>
      </c>
      <c r="G501">
        <v>77202647</v>
      </c>
      <c r="H501" s="2">
        <v>7.1900567999999998E-2</v>
      </c>
    </row>
    <row r="502" spans="1:8">
      <c r="A502" s="1">
        <v>45838</v>
      </c>
      <c r="B502" t="s">
        <v>772</v>
      </c>
      <c r="C502" t="b">
        <v>0</v>
      </c>
      <c r="D502" s="1">
        <v>45804</v>
      </c>
      <c r="E502">
        <v>594</v>
      </c>
      <c r="F502">
        <v>0</v>
      </c>
      <c r="G502">
        <v>261039818</v>
      </c>
      <c r="H502" s="2">
        <v>0.24311227499999999</v>
      </c>
    </row>
    <row r="503" spans="1:8">
      <c r="A503" s="1">
        <v>45838</v>
      </c>
      <c r="B503" t="s">
        <v>773</v>
      </c>
      <c r="C503" t="b">
        <v>0</v>
      </c>
      <c r="D503" s="1">
        <v>45804</v>
      </c>
      <c r="E503">
        <v>203</v>
      </c>
      <c r="F503">
        <v>0</v>
      </c>
      <c r="G503">
        <v>48142223</v>
      </c>
      <c r="H503" s="2">
        <v>4.4835938999999998E-2</v>
      </c>
    </row>
    <row r="504" spans="1:8">
      <c r="A504" s="1">
        <v>45838</v>
      </c>
      <c r="B504" t="s">
        <v>774</v>
      </c>
      <c r="C504" t="b">
        <v>0</v>
      </c>
      <c r="D504" s="1">
        <v>45369</v>
      </c>
      <c r="E504">
        <v>160</v>
      </c>
      <c r="F504">
        <v>0</v>
      </c>
      <c r="G504">
        <v>27837825</v>
      </c>
      <c r="H504" s="2">
        <v>2.5925995E-2</v>
      </c>
    </row>
    <row r="505" spans="1:8">
      <c r="A505" s="1">
        <v>45838</v>
      </c>
      <c r="B505" t="s">
        <v>775</v>
      </c>
      <c r="C505" t="b">
        <v>0</v>
      </c>
      <c r="D505" s="1">
        <v>45817</v>
      </c>
      <c r="E505">
        <v>3</v>
      </c>
      <c r="F505">
        <v>1</v>
      </c>
      <c r="G505">
        <v>1859030</v>
      </c>
      <c r="H505" s="2">
        <v>1.731357E-3</v>
      </c>
    </row>
    <row r="506" spans="1:8">
      <c r="A506" s="1">
        <v>45838</v>
      </c>
      <c r="B506" t="s">
        <v>776</v>
      </c>
      <c r="C506" t="b">
        <v>0</v>
      </c>
      <c r="D506" s="1">
        <v>45833</v>
      </c>
      <c r="E506">
        <v>53</v>
      </c>
      <c r="F506">
        <v>1</v>
      </c>
      <c r="G506">
        <v>15160817</v>
      </c>
      <c r="H506" s="2">
        <v>1.4119611000000001E-2</v>
      </c>
    </row>
    <row r="507" spans="1:8">
      <c r="A507" s="1">
        <v>45838</v>
      </c>
      <c r="B507" t="s">
        <v>777</v>
      </c>
      <c r="C507" t="b">
        <v>0</v>
      </c>
      <c r="D507" s="1">
        <v>45833</v>
      </c>
      <c r="E507">
        <v>2</v>
      </c>
      <c r="F507">
        <v>1</v>
      </c>
      <c r="G507">
        <v>251525</v>
      </c>
      <c r="H507" s="2">
        <v>2.3425099999999999E-4</v>
      </c>
    </row>
    <row r="508" spans="1:8">
      <c r="A508" s="1">
        <v>45838</v>
      </c>
      <c r="B508" t="s">
        <v>778</v>
      </c>
      <c r="C508" t="b">
        <v>0</v>
      </c>
      <c r="D508" s="1">
        <v>45838</v>
      </c>
      <c r="E508">
        <v>3910</v>
      </c>
      <c r="F508">
        <v>322</v>
      </c>
      <c r="G508">
        <v>8188987793</v>
      </c>
      <c r="H508" s="2">
        <v>7.6265891950000002</v>
      </c>
    </row>
    <row r="509" spans="1:8">
      <c r="A509" s="1">
        <v>45838</v>
      </c>
      <c r="B509" t="s">
        <v>779</v>
      </c>
      <c r="C509" t="b">
        <v>0</v>
      </c>
      <c r="D509" s="1">
        <v>45838</v>
      </c>
      <c r="E509">
        <v>5092</v>
      </c>
      <c r="F509">
        <v>36</v>
      </c>
      <c r="G509">
        <v>24694473545</v>
      </c>
      <c r="H509" s="2">
        <v>22.998520679999999</v>
      </c>
    </row>
    <row r="510" spans="1:8">
      <c r="A510" s="1">
        <v>45838</v>
      </c>
      <c r="B510" t="s">
        <v>780</v>
      </c>
      <c r="C510" t="b">
        <v>0</v>
      </c>
      <c r="D510" s="1">
        <v>45838</v>
      </c>
      <c r="E510">
        <v>1083</v>
      </c>
      <c r="F510">
        <v>31</v>
      </c>
      <c r="G510">
        <v>10772956932</v>
      </c>
      <c r="H510" s="2">
        <v>10.03309799</v>
      </c>
    </row>
    <row r="511" spans="1:8">
      <c r="A511" s="1">
        <v>45838</v>
      </c>
      <c r="B511" t="s">
        <v>781</v>
      </c>
      <c r="C511" t="b">
        <v>0</v>
      </c>
      <c r="D511" s="1">
        <v>45838</v>
      </c>
      <c r="E511">
        <v>4993</v>
      </c>
      <c r="F511">
        <v>256</v>
      </c>
      <c r="G511">
        <v>6503349110</v>
      </c>
      <c r="H511" s="2">
        <v>6.0567158369999996</v>
      </c>
    </row>
    <row r="512" spans="1:8">
      <c r="A512" s="1">
        <v>45838</v>
      </c>
      <c r="B512" t="s">
        <v>782</v>
      </c>
      <c r="C512" t="b">
        <v>0</v>
      </c>
      <c r="D512" s="1">
        <v>45820</v>
      </c>
      <c r="E512">
        <v>26</v>
      </c>
      <c r="F512">
        <v>1</v>
      </c>
      <c r="G512">
        <v>8677002</v>
      </c>
      <c r="H512" s="2">
        <v>8.0810880000000002E-3</v>
      </c>
    </row>
    <row r="513" spans="1:8">
      <c r="A513" s="1">
        <v>45838</v>
      </c>
      <c r="B513" t="s">
        <v>783</v>
      </c>
      <c r="C513" t="b">
        <v>0</v>
      </c>
      <c r="D513" s="1">
        <v>45801</v>
      </c>
      <c r="E513">
        <v>97</v>
      </c>
      <c r="F513">
        <v>0</v>
      </c>
      <c r="G513">
        <v>18150714</v>
      </c>
      <c r="H513" s="2">
        <v>1.690417E-2</v>
      </c>
    </row>
    <row r="514" spans="1:8">
      <c r="A514" s="1">
        <v>45838</v>
      </c>
      <c r="B514" t="s">
        <v>784</v>
      </c>
      <c r="C514" t="b">
        <v>0</v>
      </c>
      <c r="D514" s="1">
        <v>45835</v>
      </c>
      <c r="E514">
        <v>4</v>
      </c>
      <c r="F514">
        <v>1</v>
      </c>
      <c r="G514">
        <v>264658</v>
      </c>
      <c r="H514" s="2">
        <v>2.4648200000000002E-4</v>
      </c>
    </row>
    <row r="515" spans="1:8">
      <c r="A515" s="1">
        <v>45838</v>
      </c>
      <c r="B515" t="s">
        <v>785</v>
      </c>
      <c r="C515" t="b">
        <v>0</v>
      </c>
      <c r="D515" s="1">
        <v>45835</v>
      </c>
      <c r="E515">
        <v>22</v>
      </c>
      <c r="F515">
        <v>1</v>
      </c>
      <c r="G515">
        <v>8519581</v>
      </c>
      <c r="H515" s="2">
        <v>7.934478E-3</v>
      </c>
    </row>
    <row r="516" spans="1:8">
      <c r="A516" s="1">
        <v>45838</v>
      </c>
      <c r="B516" t="s">
        <v>786</v>
      </c>
      <c r="C516" t="b">
        <v>0</v>
      </c>
      <c r="D516" s="1">
        <v>45807</v>
      </c>
      <c r="E516">
        <v>139</v>
      </c>
      <c r="F516">
        <v>0</v>
      </c>
      <c r="G516">
        <v>40966539</v>
      </c>
      <c r="H516" s="2">
        <v>3.8153063000000001E-2</v>
      </c>
    </row>
    <row r="517" spans="1:8">
      <c r="A517" s="1">
        <v>45838</v>
      </c>
      <c r="B517" t="s">
        <v>787</v>
      </c>
      <c r="C517" t="b">
        <v>0</v>
      </c>
      <c r="D517" s="1">
        <v>45810</v>
      </c>
      <c r="E517">
        <v>25</v>
      </c>
      <c r="F517">
        <v>1</v>
      </c>
      <c r="G517">
        <v>19292492</v>
      </c>
      <c r="H517" s="2">
        <v>1.7967533000000001E-2</v>
      </c>
    </row>
    <row r="518" spans="1:8">
      <c r="A518" s="1">
        <v>45838</v>
      </c>
      <c r="B518" t="s">
        <v>788</v>
      </c>
      <c r="C518" t="b">
        <v>0</v>
      </c>
      <c r="D518" s="1">
        <v>45838</v>
      </c>
      <c r="E518">
        <v>17058</v>
      </c>
      <c r="F518">
        <v>64</v>
      </c>
      <c r="G518">
        <v>17540790339</v>
      </c>
      <c r="H518" s="2">
        <v>16.336134019999999</v>
      </c>
    </row>
    <row r="519" spans="1:8">
      <c r="A519" s="1">
        <v>45838</v>
      </c>
      <c r="B519" t="s">
        <v>789</v>
      </c>
      <c r="C519" t="b">
        <v>0</v>
      </c>
      <c r="D519" s="1">
        <v>45824</v>
      </c>
      <c r="E519">
        <v>65</v>
      </c>
      <c r="F519">
        <v>1</v>
      </c>
      <c r="G519">
        <v>10945892</v>
      </c>
      <c r="H519" s="2">
        <v>1.0194155999999999E-2</v>
      </c>
    </row>
    <row r="520" spans="1:8">
      <c r="A520" s="1">
        <v>45838</v>
      </c>
      <c r="B520" t="s">
        <v>790</v>
      </c>
      <c r="C520" t="b">
        <v>0</v>
      </c>
      <c r="E520">
        <v>324</v>
      </c>
      <c r="F520">
        <v>0</v>
      </c>
      <c r="G520">
        <v>33023894</v>
      </c>
      <c r="H520" s="2">
        <v>3.0755898E-2</v>
      </c>
    </row>
    <row r="521" spans="1:8">
      <c r="A521" s="1">
        <v>45838</v>
      </c>
      <c r="B521" t="s">
        <v>791</v>
      </c>
      <c r="C521" t="b">
        <v>0</v>
      </c>
      <c r="D521" s="1">
        <v>45838</v>
      </c>
      <c r="E521">
        <v>7138</v>
      </c>
      <c r="F521">
        <v>53</v>
      </c>
      <c r="G521">
        <v>10233648472</v>
      </c>
      <c r="H521" s="2">
        <v>9.5308278430000009</v>
      </c>
    </row>
    <row r="522" spans="1:8">
      <c r="A522" s="1">
        <v>45838</v>
      </c>
      <c r="B522" t="s">
        <v>792</v>
      </c>
      <c r="C522" t="b">
        <v>0</v>
      </c>
      <c r="D522" s="1">
        <v>45817</v>
      </c>
      <c r="E522">
        <v>26</v>
      </c>
      <c r="F522">
        <v>3</v>
      </c>
      <c r="G522">
        <v>22730743</v>
      </c>
      <c r="H522" s="2">
        <v>2.1169654E-2</v>
      </c>
    </row>
    <row r="523" spans="1:8">
      <c r="A523" s="1">
        <v>45838</v>
      </c>
      <c r="B523" t="s">
        <v>793</v>
      </c>
      <c r="C523" t="b">
        <v>0</v>
      </c>
      <c r="D523" s="1">
        <v>45838</v>
      </c>
      <c r="E523">
        <v>1399</v>
      </c>
      <c r="F523">
        <v>43</v>
      </c>
      <c r="G523">
        <v>3497535739</v>
      </c>
      <c r="H523" s="2">
        <v>3.2573339890000002</v>
      </c>
    </row>
    <row r="524" spans="1:8">
      <c r="A524" s="1">
        <v>45838</v>
      </c>
      <c r="B524" t="s">
        <v>794</v>
      </c>
      <c r="C524" t="b">
        <v>0</v>
      </c>
      <c r="D524" s="1">
        <v>45814</v>
      </c>
      <c r="E524">
        <v>222</v>
      </c>
      <c r="F524">
        <v>1</v>
      </c>
      <c r="G524">
        <v>69285996</v>
      </c>
      <c r="H524" s="2">
        <v>6.4527611999999998E-2</v>
      </c>
    </row>
    <row r="525" spans="1:8">
      <c r="A525" s="1">
        <v>45838</v>
      </c>
      <c r="B525" t="s">
        <v>795</v>
      </c>
      <c r="C525" t="b">
        <v>0</v>
      </c>
      <c r="D525" s="1">
        <v>45834</v>
      </c>
      <c r="E525">
        <v>0</v>
      </c>
      <c r="F525">
        <v>1</v>
      </c>
      <c r="G525">
        <v>163399</v>
      </c>
      <c r="H525" s="2">
        <v>1.52177E-4</v>
      </c>
    </row>
    <row r="526" spans="1:8">
      <c r="A526" s="1">
        <v>45838</v>
      </c>
      <c r="B526" t="s">
        <v>796</v>
      </c>
      <c r="C526" t="b">
        <v>0</v>
      </c>
      <c r="D526" s="1">
        <v>45819</v>
      </c>
      <c r="E526">
        <v>4</v>
      </c>
      <c r="F526">
        <v>1</v>
      </c>
      <c r="G526">
        <v>6209999</v>
      </c>
      <c r="H526" s="2">
        <v>5.7835120000000002E-3</v>
      </c>
    </row>
    <row r="527" spans="1:8">
      <c r="A527" s="1">
        <v>45838</v>
      </c>
      <c r="B527" t="s">
        <v>797</v>
      </c>
      <c r="C527" t="b">
        <v>0</v>
      </c>
      <c r="D527" s="1">
        <v>45838</v>
      </c>
      <c r="E527">
        <v>2731</v>
      </c>
      <c r="F527">
        <v>78</v>
      </c>
      <c r="G527">
        <v>51398218867</v>
      </c>
      <c r="H527" s="2">
        <v>47.868321530000003</v>
      </c>
    </row>
    <row r="528" spans="1:8">
      <c r="A528" s="1">
        <v>45838</v>
      </c>
      <c r="B528" t="s">
        <v>798</v>
      </c>
      <c r="C528" t="b">
        <v>0</v>
      </c>
      <c r="D528" s="1">
        <v>45838</v>
      </c>
      <c r="E528">
        <v>152143</v>
      </c>
      <c r="F528">
        <v>161</v>
      </c>
      <c r="G528" s="3">
        <v>165455000000</v>
      </c>
      <c r="H528" s="2">
        <v>154.0917566</v>
      </c>
    </row>
    <row r="529" spans="1:8">
      <c r="A529" s="1">
        <v>45838</v>
      </c>
      <c r="B529" t="s">
        <v>799</v>
      </c>
      <c r="C529" t="b">
        <v>0</v>
      </c>
      <c r="D529" s="1">
        <v>45798</v>
      </c>
      <c r="E529">
        <v>124</v>
      </c>
      <c r="F529">
        <v>0</v>
      </c>
      <c r="G529">
        <v>27870024</v>
      </c>
      <c r="H529" s="2">
        <v>2.5955982999999998E-2</v>
      </c>
    </row>
    <row r="530" spans="1:8">
      <c r="A530" s="1">
        <v>45838</v>
      </c>
      <c r="B530" t="s">
        <v>800</v>
      </c>
      <c r="C530" t="b">
        <v>0</v>
      </c>
      <c r="D530" s="1">
        <v>45838</v>
      </c>
      <c r="E530">
        <v>4314</v>
      </c>
      <c r="F530">
        <v>1085</v>
      </c>
      <c r="G530">
        <v>20003475195</v>
      </c>
      <c r="H530" s="2">
        <v>18.62968802</v>
      </c>
    </row>
    <row r="531" spans="1:8">
      <c r="A531" s="1">
        <v>45838</v>
      </c>
      <c r="B531" t="s">
        <v>801</v>
      </c>
      <c r="C531" t="b">
        <v>0</v>
      </c>
      <c r="D531" s="1">
        <v>45833</v>
      </c>
      <c r="E531">
        <v>35</v>
      </c>
      <c r="F531">
        <v>1</v>
      </c>
      <c r="G531">
        <v>6892813</v>
      </c>
      <c r="H531" s="2">
        <v>6.4194320000000001E-3</v>
      </c>
    </row>
    <row r="532" spans="1:8">
      <c r="A532" s="1">
        <v>45838</v>
      </c>
      <c r="B532" t="s">
        <v>802</v>
      </c>
      <c r="C532" t="b">
        <v>0</v>
      </c>
      <c r="D532" s="1">
        <v>45838</v>
      </c>
      <c r="E532">
        <v>1630</v>
      </c>
      <c r="F532">
        <v>30</v>
      </c>
      <c r="G532">
        <v>2820692899</v>
      </c>
      <c r="H532" s="2">
        <v>2.6269749729999998</v>
      </c>
    </row>
    <row r="533" spans="1:8">
      <c r="A533" s="1">
        <v>45838</v>
      </c>
      <c r="B533" t="s">
        <v>803</v>
      </c>
      <c r="C533" t="b">
        <v>0</v>
      </c>
      <c r="D533" s="1">
        <v>45838</v>
      </c>
      <c r="E533">
        <v>8</v>
      </c>
      <c r="F533">
        <v>1</v>
      </c>
      <c r="G533">
        <v>5668883</v>
      </c>
      <c r="H533" s="2">
        <v>5.2795589999999996E-3</v>
      </c>
    </row>
    <row r="534" spans="1:8">
      <c r="A534" s="1">
        <v>45838</v>
      </c>
      <c r="B534" t="s">
        <v>804</v>
      </c>
      <c r="C534" t="b">
        <v>0</v>
      </c>
      <c r="D534" s="1">
        <v>45838</v>
      </c>
      <c r="E534">
        <v>77512</v>
      </c>
      <c r="F534">
        <v>670</v>
      </c>
      <c r="G534" s="3">
        <v>245613000000</v>
      </c>
      <c r="H534" s="2">
        <v>228.74532300000001</v>
      </c>
    </row>
    <row r="535" spans="1:8">
      <c r="A535" s="1">
        <v>45838</v>
      </c>
      <c r="B535" t="s">
        <v>805</v>
      </c>
      <c r="C535" t="b">
        <v>0</v>
      </c>
      <c r="D535" s="1">
        <v>45835</v>
      </c>
      <c r="E535">
        <v>737</v>
      </c>
      <c r="F535">
        <v>6</v>
      </c>
      <c r="G535">
        <v>1050363058</v>
      </c>
      <c r="H535" s="2">
        <v>0.97822682699999997</v>
      </c>
    </row>
    <row r="536" spans="1:8">
      <c r="A536" s="1">
        <v>45838</v>
      </c>
      <c r="B536" t="s">
        <v>806</v>
      </c>
      <c r="C536" t="b">
        <v>0</v>
      </c>
      <c r="D536" s="1">
        <v>45800</v>
      </c>
      <c r="E536">
        <v>190</v>
      </c>
      <c r="F536">
        <v>0</v>
      </c>
      <c r="G536">
        <v>93493901</v>
      </c>
      <c r="H536" s="2">
        <v>8.7072980999999994E-2</v>
      </c>
    </row>
    <row r="537" spans="1:8">
      <c r="A537" s="1">
        <v>45838</v>
      </c>
      <c r="B537" t="s">
        <v>807</v>
      </c>
      <c r="C537" t="b">
        <v>0</v>
      </c>
      <c r="D537" s="1">
        <v>45838</v>
      </c>
      <c r="E537">
        <v>77991</v>
      </c>
      <c r="F537">
        <v>113</v>
      </c>
      <c r="G537" s="3">
        <v>112871000000</v>
      </c>
      <c r="H537" s="2">
        <v>105.1193296</v>
      </c>
    </row>
    <row r="538" spans="1:8">
      <c r="A538" s="1">
        <v>45838</v>
      </c>
      <c r="B538" t="s">
        <v>808</v>
      </c>
      <c r="C538" t="b">
        <v>0</v>
      </c>
      <c r="D538" s="1">
        <v>45826</v>
      </c>
      <c r="E538">
        <v>27</v>
      </c>
      <c r="F538">
        <v>15</v>
      </c>
      <c r="G538">
        <v>54159355</v>
      </c>
      <c r="H538" s="2">
        <v>5.0439829999999998E-2</v>
      </c>
    </row>
    <row r="539" spans="1:8">
      <c r="A539" s="1">
        <v>45838</v>
      </c>
      <c r="B539" t="s">
        <v>809</v>
      </c>
      <c r="C539" t="b">
        <v>0</v>
      </c>
      <c r="D539" s="1">
        <v>45805</v>
      </c>
      <c r="E539">
        <v>75</v>
      </c>
      <c r="F539">
        <v>0</v>
      </c>
      <c r="G539">
        <v>8141823</v>
      </c>
      <c r="H539" s="2">
        <v>7.5826640000000002E-3</v>
      </c>
    </row>
    <row r="540" spans="1:8">
      <c r="A540" s="1">
        <v>45838</v>
      </c>
      <c r="B540" t="s">
        <v>810</v>
      </c>
      <c r="C540" t="b">
        <v>0</v>
      </c>
      <c r="D540" s="1">
        <v>45791</v>
      </c>
      <c r="E540">
        <v>327</v>
      </c>
      <c r="F540">
        <v>0</v>
      </c>
      <c r="G540">
        <v>34726154</v>
      </c>
      <c r="H540" s="2">
        <v>3.2341251000000001E-2</v>
      </c>
    </row>
    <row r="541" spans="1:8">
      <c r="A541" s="1">
        <v>45838</v>
      </c>
      <c r="B541" t="s">
        <v>811</v>
      </c>
      <c r="C541" t="b">
        <v>0</v>
      </c>
      <c r="D541" s="1">
        <v>45838</v>
      </c>
      <c r="E541">
        <v>600</v>
      </c>
      <c r="F541">
        <v>31</v>
      </c>
      <c r="G541">
        <v>1093303944</v>
      </c>
      <c r="H541" s="2">
        <v>1.0182186440000001</v>
      </c>
    </row>
    <row r="542" spans="1:8">
      <c r="A542" s="1">
        <v>45838</v>
      </c>
      <c r="B542" t="s">
        <v>812</v>
      </c>
      <c r="C542" t="b">
        <v>0</v>
      </c>
      <c r="D542" s="1">
        <v>45835</v>
      </c>
      <c r="E542">
        <v>3</v>
      </c>
      <c r="F542">
        <v>1</v>
      </c>
      <c r="G542">
        <v>1130466</v>
      </c>
      <c r="H542" s="2">
        <v>1.0528289999999999E-3</v>
      </c>
    </row>
    <row r="543" spans="1:8">
      <c r="A543" s="1">
        <v>45838</v>
      </c>
      <c r="B543" t="s">
        <v>813</v>
      </c>
      <c r="C543" t="b">
        <v>0</v>
      </c>
      <c r="D543" s="1">
        <v>45834</v>
      </c>
      <c r="E543">
        <v>234</v>
      </c>
      <c r="F543">
        <v>1</v>
      </c>
      <c r="G543">
        <v>25875185</v>
      </c>
      <c r="H543" s="2">
        <v>2.4098143999999998E-2</v>
      </c>
    </row>
    <row r="544" spans="1:8">
      <c r="A544" s="1">
        <v>45838</v>
      </c>
      <c r="B544" t="s">
        <v>814</v>
      </c>
      <c r="C544" t="b">
        <v>0</v>
      </c>
      <c r="D544" s="1">
        <v>45791</v>
      </c>
      <c r="E544">
        <v>0</v>
      </c>
      <c r="F544">
        <v>0</v>
      </c>
      <c r="G544">
        <v>134345</v>
      </c>
      <c r="H544" s="2">
        <v>1.2511900000000001E-4</v>
      </c>
    </row>
    <row r="545" spans="1:8">
      <c r="A545" s="1">
        <v>45838</v>
      </c>
      <c r="B545" t="s">
        <v>815</v>
      </c>
      <c r="C545" t="b">
        <v>0</v>
      </c>
      <c r="D545" s="1">
        <v>45835</v>
      </c>
      <c r="E545">
        <v>353</v>
      </c>
      <c r="F545">
        <v>11</v>
      </c>
      <c r="G545">
        <v>760420939</v>
      </c>
      <c r="H545" s="2">
        <v>0.70819718700000001</v>
      </c>
    </row>
    <row r="546" spans="1:8">
      <c r="A546" s="1">
        <v>45838</v>
      </c>
      <c r="B546" t="s">
        <v>816</v>
      </c>
      <c r="C546" t="b">
        <v>0</v>
      </c>
      <c r="D546" s="1">
        <v>45838</v>
      </c>
      <c r="E546">
        <v>4</v>
      </c>
      <c r="F546">
        <v>1</v>
      </c>
      <c r="G546">
        <v>368571</v>
      </c>
      <c r="H546" s="2">
        <v>3.4325799999999999E-4</v>
      </c>
    </row>
    <row r="547" spans="1:8">
      <c r="A547" s="1">
        <v>45838</v>
      </c>
      <c r="B547" t="s">
        <v>817</v>
      </c>
      <c r="C547" t="b">
        <v>0</v>
      </c>
      <c r="D547" s="1">
        <v>45838</v>
      </c>
      <c r="E547">
        <v>243333</v>
      </c>
      <c r="F547">
        <v>80</v>
      </c>
      <c r="G547" s="3">
        <v>661037000000</v>
      </c>
      <c r="H547" s="2">
        <v>615.63865569999996</v>
      </c>
    </row>
    <row r="548" spans="1:8">
      <c r="A548" s="1">
        <v>45838</v>
      </c>
      <c r="B548" t="s">
        <v>818</v>
      </c>
      <c r="C548" t="b">
        <v>0</v>
      </c>
      <c r="D548" s="1">
        <v>45804</v>
      </c>
      <c r="E548">
        <v>60</v>
      </c>
      <c r="F548">
        <v>0</v>
      </c>
      <c r="G548">
        <v>9714504</v>
      </c>
      <c r="H548" s="2">
        <v>9.0473370000000008E-3</v>
      </c>
    </row>
    <row r="549" spans="1:8">
      <c r="A549" s="1">
        <v>45838</v>
      </c>
      <c r="B549" t="s">
        <v>819</v>
      </c>
      <c r="C549" t="b">
        <v>0</v>
      </c>
      <c r="D549" s="1">
        <v>45838</v>
      </c>
      <c r="E549">
        <v>12276</v>
      </c>
      <c r="F549">
        <v>39</v>
      </c>
      <c r="G549" s="3">
        <v>102314000000</v>
      </c>
      <c r="H549" s="2">
        <v>95.287407709999997</v>
      </c>
    </row>
    <row r="550" spans="1:8">
      <c r="A550" s="1">
        <v>45838</v>
      </c>
      <c r="B550" t="s">
        <v>820</v>
      </c>
      <c r="C550" t="b">
        <v>0</v>
      </c>
      <c r="D550" s="1">
        <v>45838</v>
      </c>
      <c r="E550">
        <v>81</v>
      </c>
      <c r="F550">
        <v>12</v>
      </c>
      <c r="G550">
        <v>774862846</v>
      </c>
      <c r="H550" s="2">
        <v>0.72164726099999998</v>
      </c>
    </row>
    <row r="551" spans="1:8">
      <c r="A551" s="1">
        <v>45838</v>
      </c>
      <c r="B551" t="s">
        <v>821</v>
      </c>
      <c r="C551" t="b">
        <v>0</v>
      </c>
      <c r="D551" s="1">
        <v>45811</v>
      </c>
      <c r="E551">
        <v>9</v>
      </c>
      <c r="F551">
        <v>2</v>
      </c>
      <c r="G551">
        <v>5964161</v>
      </c>
      <c r="H551" s="2">
        <v>5.5545580000000002E-3</v>
      </c>
    </row>
    <row r="552" spans="1:8">
      <c r="A552" s="1">
        <v>45838</v>
      </c>
      <c r="B552" t="s">
        <v>822</v>
      </c>
      <c r="C552" t="b">
        <v>0</v>
      </c>
      <c r="D552" s="1">
        <v>45835</v>
      </c>
      <c r="E552">
        <v>19199</v>
      </c>
      <c r="F552">
        <v>119</v>
      </c>
      <c r="G552">
        <v>22444545321</v>
      </c>
      <c r="H552" s="2">
        <v>20.903111729999999</v>
      </c>
    </row>
    <row r="553" spans="1:8">
      <c r="A553" s="1">
        <v>45838</v>
      </c>
      <c r="B553" t="s">
        <v>823</v>
      </c>
      <c r="C553" t="b">
        <v>0</v>
      </c>
      <c r="D553" s="1">
        <v>45814</v>
      </c>
      <c r="E553">
        <v>51</v>
      </c>
      <c r="F553">
        <v>1</v>
      </c>
      <c r="G553">
        <v>29965514</v>
      </c>
      <c r="H553" s="2">
        <v>2.7907560000000001E-2</v>
      </c>
    </row>
    <row r="554" spans="1:8">
      <c r="A554" s="1">
        <v>45838</v>
      </c>
      <c r="B554" t="s">
        <v>824</v>
      </c>
      <c r="C554" t="b">
        <v>0</v>
      </c>
      <c r="D554" s="1">
        <v>45821</v>
      </c>
      <c r="E554">
        <v>4004</v>
      </c>
      <c r="F554">
        <v>1</v>
      </c>
      <c r="G554">
        <v>3219017109</v>
      </c>
      <c r="H554" s="2">
        <v>2.9979433019999999</v>
      </c>
    </row>
    <row r="555" spans="1:8">
      <c r="A555" s="1">
        <v>45838</v>
      </c>
      <c r="B555" t="s">
        <v>825</v>
      </c>
      <c r="C555" t="b">
        <v>0</v>
      </c>
      <c r="D555" s="1">
        <v>45827</v>
      </c>
      <c r="E555">
        <v>703</v>
      </c>
      <c r="F555">
        <v>1</v>
      </c>
      <c r="G555">
        <v>3403561822</v>
      </c>
      <c r="H555" s="2">
        <v>3.1698139589999998</v>
      </c>
    </row>
    <row r="556" spans="1:8">
      <c r="A556" s="1">
        <v>45838</v>
      </c>
      <c r="B556" t="s">
        <v>826</v>
      </c>
      <c r="C556" t="b">
        <v>0</v>
      </c>
      <c r="D556" s="1">
        <v>45838</v>
      </c>
      <c r="E556">
        <v>991</v>
      </c>
      <c r="F556">
        <v>3</v>
      </c>
      <c r="G556">
        <v>6468712393</v>
      </c>
      <c r="H556" s="2">
        <v>6.0244578799999999</v>
      </c>
    </row>
    <row r="557" spans="1:8">
      <c r="A557" s="1">
        <v>45838</v>
      </c>
      <c r="B557" t="s">
        <v>827</v>
      </c>
      <c r="C557" t="b">
        <v>0</v>
      </c>
      <c r="D557" s="1">
        <v>45835</v>
      </c>
      <c r="E557">
        <v>7</v>
      </c>
      <c r="F557">
        <v>1</v>
      </c>
      <c r="G557">
        <v>8200381</v>
      </c>
      <c r="H557" s="2">
        <v>7.6372000000000002E-3</v>
      </c>
    </row>
    <row r="558" spans="1:8">
      <c r="A558" s="1">
        <v>45838</v>
      </c>
      <c r="B558" t="s">
        <v>828</v>
      </c>
      <c r="C558" t="b">
        <v>0</v>
      </c>
      <c r="D558" s="1">
        <v>45809</v>
      </c>
      <c r="E558">
        <v>268</v>
      </c>
      <c r="F558">
        <v>1</v>
      </c>
      <c r="G558">
        <v>36456978</v>
      </c>
      <c r="H558" s="2">
        <v>3.3953206999999999E-2</v>
      </c>
    </row>
    <row r="559" spans="1:8">
      <c r="A559" s="1">
        <v>45838</v>
      </c>
      <c r="B559" t="s">
        <v>829</v>
      </c>
      <c r="C559" t="b">
        <v>0</v>
      </c>
      <c r="D559" s="1">
        <v>45838</v>
      </c>
      <c r="E559">
        <v>2539</v>
      </c>
      <c r="F559">
        <v>21</v>
      </c>
      <c r="G559">
        <v>66443267661</v>
      </c>
      <c r="H559" s="2">
        <v>61.880115099999998</v>
      </c>
    </row>
    <row r="560" spans="1:8">
      <c r="A560" s="1">
        <v>45838</v>
      </c>
      <c r="B560" t="s">
        <v>830</v>
      </c>
      <c r="C560" t="b">
        <v>0</v>
      </c>
      <c r="D560" s="1">
        <v>45837</v>
      </c>
      <c r="E560">
        <v>72</v>
      </c>
      <c r="F560">
        <v>2</v>
      </c>
      <c r="G560">
        <v>73389014</v>
      </c>
      <c r="H560" s="2">
        <v>6.8348845000000005E-2</v>
      </c>
    </row>
    <row r="561" spans="1:8">
      <c r="A561" s="1">
        <v>45838</v>
      </c>
      <c r="B561" t="s">
        <v>831</v>
      </c>
      <c r="C561" t="b">
        <v>0</v>
      </c>
      <c r="D561" s="1">
        <v>45834</v>
      </c>
      <c r="E561">
        <v>4514</v>
      </c>
      <c r="F561">
        <v>1</v>
      </c>
      <c r="G561">
        <v>802393709</v>
      </c>
      <c r="H561" s="2">
        <v>0.74728737499999998</v>
      </c>
    </row>
    <row r="562" spans="1:8">
      <c r="A562" s="1">
        <v>45838</v>
      </c>
      <c r="B562" t="s">
        <v>832</v>
      </c>
      <c r="C562" t="b">
        <v>0</v>
      </c>
      <c r="D562" s="1">
        <v>45838</v>
      </c>
      <c r="E562">
        <v>2066</v>
      </c>
      <c r="F562">
        <v>2</v>
      </c>
      <c r="G562">
        <v>4821011669</v>
      </c>
      <c r="H562" s="2">
        <v>4.4899170000000002</v>
      </c>
    </row>
    <row r="563" spans="1:8">
      <c r="A563" s="1">
        <v>45838</v>
      </c>
      <c r="B563" t="s">
        <v>833</v>
      </c>
      <c r="C563" t="b">
        <v>0</v>
      </c>
      <c r="D563" s="1">
        <v>45832</v>
      </c>
      <c r="E563">
        <v>19</v>
      </c>
      <c r="F563">
        <v>32</v>
      </c>
      <c r="G563">
        <v>92799132</v>
      </c>
      <c r="H563" s="2">
        <v>8.6425927E-2</v>
      </c>
    </row>
    <row r="564" spans="1:8">
      <c r="A564" s="1">
        <v>45838</v>
      </c>
      <c r="B564" t="s">
        <v>834</v>
      </c>
      <c r="C564" t="b">
        <v>0</v>
      </c>
      <c r="D564" s="1">
        <v>45811</v>
      </c>
      <c r="E564">
        <v>0</v>
      </c>
      <c r="F564">
        <v>1</v>
      </c>
      <c r="G564">
        <v>163202</v>
      </c>
      <c r="H564" s="2">
        <v>1.51994E-4</v>
      </c>
    </row>
    <row r="565" spans="1:8">
      <c r="A565" s="1">
        <v>45838</v>
      </c>
      <c r="B565" t="s">
        <v>835</v>
      </c>
      <c r="C565" t="b">
        <v>0</v>
      </c>
      <c r="D565" s="1">
        <v>45802</v>
      </c>
      <c r="E565">
        <v>203</v>
      </c>
      <c r="F565">
        <v>0</v>
      </c>
      <c r="G565">
        <v>26003155</v>
      </c>
      <c r="H565" s="2">
        <v>2.4217325000000001E-2</v>
      </c>
    </row>
    <row r="566" spans="1:8">
      <c r="A566" s="1">
        <v>45838</v>
      </c>
      <c r="B566" t="s">
        <v>836</v>
      </c>
      <c r="C566" t="b">
        <v>0</v>
      </c>
      <c r="D566" s="1">
        <v>45838</v>
      </c>
      <c r="E566">
        <v>3970</v>
      </c>
      <c r="F566">
        <v>111</v>
      </c>
      <c r="G566">
        <v>6754908639</v>
      </c>
      <c r="H566" s="2">
        <v>6.2909989050000004</v>
      </c>
    </row>
    <row r="567" spans="1:8">
      <c r="A567" s="1">
        <v>45838</v>
      </c>
      <c r="B567" t="s">
        <v>837</v>
      </c>
      <c r="C567" t="b">
        <v>0</v>
      </c>
      <c r="D567" s="1">
        <v>45838</v>
      </c>
      <c r="E567">
        <v>27686</v>
      </c>
      <c r="F567">
        <v>143</v>
      </c>
      <c r="G567">
        <v>53864017334</v>
      </c>
      <c r="H567" s="2">
        <v>50.164775300000002</v>
      </c>
    </row>
    <row r="568" spans="1:8">
      <c r="A568" s="1">
        <v>45838</v>
      </c>
      <c r="B568" t="s">
        <v>838</v>
      </c>
      <c r="C568" t="b">
        <v>0</v>
      </c>
      <c r="D568" s="1">
        <v>45838</v>
      </c>
      <c r="E568">
        <v>58</v>
      </c>
      <c r="F568">
        <v>1</v>
      </c>
      <c r="G568">
        <v>11148148</v>
      </c>
      <c r="H568" s="2">
        <v>1.0382522E-2</v>
      </c>
    </row>
    <row r="569" spans="1:8">
      <c r="A569" s="1">
        <v>45838</v>
      </c>
      <c r="B569" t="s">
        <v>839</v>
      </c>
      <c r="C569" t="b">
        <v>0</v>
      </c>
      <c r="D569" s="1">
        <v>45838</v>
      </c>
      <c r="E569">
        <v>18591</v>
      </c>
      <c r="F569">
        <v>8</v>
      </c>
      <c r="G569">
        <v>12962548197</v>
      </c>
      <c r="H569" s="2">
        <v>12.07231376</v>
      </c>
    </row>
    <row r="570" spans="1:8">
      <c r="A570" s="1">
        <v>45838</v>
      </c>
      <c r="B570" t="s">
        <v>840</v>
      </c>
      <c r="C570" t="b">
        <v>0</v>
      </c>
      <c r="D570" s="1">
        <v>45838</v>
      </c>
      <c r="E570">
        <v>225</v>
      </c>
      <c r="F570">
        <v>1</v>
      </c>
      <c r="G570">
        <v>66609825</v>
      </c>
      <c r="H570" s="2">
        <v>6.2035234000000002E-2</v>
      </c>
    </row>
    <row r="571" spans="1:8">
      <c r="A571" s="1">
        <v>45838</v>
      </c>
      <c r="B571" t="s">
        <v>841</v>
      </c>
      <c r="C571" t="b">
        <v>0</v>
      </c>
      <c r="D571" s="1">
        <v>45838</v>
      </c>
      <c r="E571">
        <v>51</v>
      </c>
      <c r="F571">
        <v>1</v>
      </c>
      <c r="G571">
        <v>7843345</v>
      </c>
      <c r="H571" s="2">
        <v>7.3046839999999997E-3</v>
      </c>
    </row>
    <row r="572" spans="1:8">
      <c r="A572" s="1">
        <v>45838</v>
      </c>
      <c r="B572" t="s">
        <v>842</v>
      </c>
      <c r="C572" t="b">
        <v>0</v>
      </c>
      <c r="D572" s="1">
        <v>45838</v>
      </c>
      <c r="E572">
        <v>292</v>
      </c>
      <c r="F572">
        <v>43</v>
      </c>
      <c r="G572">
        <v>757599410</v>
      </c>
      <c r="H572" s="2">
        <v>0.70556943299999997</v>
      </c>
    </row>
    <row r="573" spans="1:8">
      <c r="A573" s="1">
        <v>45838</v>
      </c>
      <c r="B573" t="s">
        <v>843</v>
      </c>
      <c r="C573" t="b">
        <v>0</v>
      </c>
      <c r="D573" s="1">
        <v>45838</v>
      </c>
      <c r="E573">
        <v>586</v>
      </c>
      <c r="F573">
        <v>1</v>
      </c>
      <c r="G573">
        <v>2833191231</v>
      </c>
      <c r="H573" s="2">
        <v>2.6386149520000002</v>
      </c>
    </row>
    <row r="574" spans="1:8">
      <c r="A574" s="1">
        <v>45838</v>
      </c>
      <c r="B574" t="s">
        <v>844</v>
      </c>
      <c r="C574" t="b">
        <v>0</v>
      </c>
      <c r="D574" s="1">
        <v>45807</v>
      </c>
      <c r="E574">
        <v>104</v>
      </c>
      <c r="F574">
        <v>0</v>
      </c>
      <c r="G574">
        <v>21402730</v>
      </c>
      <c r="H574" s="2">
        <v>1.9932846000000001E-2</v>
      </c>
    </row>
    <row r="575" spans="1:8">
      <c r="A575" s="1">
        <v>45838</v>
      </c>
      <c r="B575" t="s">
        <v>845</v>
      </c>
      <c r="C575" t="b">
        <v>0</v>
      </c>
      <c r="D575" s="1">
        <v>45825</v>
      </c>
      <c r="E575">
        <v>95</v>
      </c>
      <c r="F575">
        <v>1</v>
      </c>
      <c r="G575">
        <v>102405635</v>
      </c>
      <c r="H575" s="2">
        <v>9.5372680000000001E-2</v>
      </c>
    </row>
    <row r="576" spans="1:8">
      <c r="A576" s="1">
        <v>45838</v>
      </c>
      <c r="B576" t="s">
        <v>846</v>
      </c>
      <c r="C576" t="b">
        <v>0</v>
      </c>
      <c r="D576" s="1">
        <v>45830</v>
      </c>
      <c r="E576">
        <v>12236</v>
      </c>
      <c r="F576">
        <v>25</v>
      </c>
      <c r="G576">
        <v>10575306618</v>
      </c>
      <c r="H576" s="2">
        <v>9.8490217869999999</v>
      </c>
    </row>
    <row r="577" spans="1:8">
      <c r="A577" s="1">
        <v>45838</v>
      </c>
      <c r="B577" t="s">
        <v>847</v>
      </c>
      <c r="C577" t="b">
        <v>0</v>
      </c>
      <c r="D577" s="1">
        <v>45838</v>
      </c>
      <c r="E577">
        <v>28562</v>
      </c>
      <c r="F577">
        <v>27</v>
      </c>
      <c r="G577">
        <v>92597821168</v>
      </c>
      <c r="H577" s="2">
        <v>86.238441210000005</v>
      </c>
    </row>
    <row r="578" spans="1:8">
      <c r="A578" s="1">
        <v>45838</v>
      </c>
      <c r="B578" t="s">
        <v>848</v>
      </c>
      <c r="C578" t="b">
        <v>0</v>
      </c>
      <c r="D578" s="1">
        <v>45838</v>
      </c>
      <c r="E578">
        <v>11804</v>
      </c>
      <c r="F578">
        <v>1</v>
      </c>
      <c r="G578">
        <v>5211102798</v>
      </c>
      <c r="H578" s="2">
        <v>4.8532176739999997</v>
      </c>
    </row>
    <row r="579" spans="1:8">
      <c r="A579" s="1">
        <v>45838</v>
      </c>
      <c r="B579" t="s">
        <v>849</v>
      </c>
      <c r="C579" t="b">
        <v>0</v>
      </c>
      <c r="D579" s="1">
        <v>45834</v>
      </c>
      <c r="E579">
        <v>117</v>
      </c>
      <c r="F579">
        <v>1</v>
      </c>
      <c r="G579">
        <v>16360786</v>
      </c>
      <c r="H579" s="2">
        <v>1.5237169E-2</v>
      </c>
    </row>
    <row r="580" spans="1:8">
      <c r="A580" s="1">
        <v>45838</v>
      </c>
      <c r="B580" t="s">
        <v>850</v>
      </c>
      <c r="C580" t="b">
        <v>0</v>
      </c>
      <c r="D580" s="1">
        <v>45838</v>
      </c>
      <c r="E580">
        <v>1864</v>
      </c>
      <c r="F580">
        <v>15</v>
      </c>
      <c r="G580">
        <v>2076465836</v>
      </c>
      <c r="H580" s="2">
        <v>1.9338595080000001</v>
      </c>
    </row>
    <row r="581" spans="1:8">
      <c r="A581" s="1">
        <v>45838</v>
      </c>
      <c r="B581" t="s">
        <v>851</v>
      </c>
      <c r="C581" t="b">
        <v>0</v>
      </c>
      <c r="D581" s="1">
        <v>45838</v>
      </c>
      <c r="E581">
        <v>22160</v>
      </c>
      <c r="F581">
        <v>17</v>
      </c>
      <c r="G581">
        <v>19499165167</v>
      </c>
      <c r="H581" s="2">
        <v>18.16001271</v>
      </c>
    </row>
    <row r="582" spans="1:8">
      <c r="A582" s="1">
        <v>45838</v>
      </c>
      <c r="B582" t="s">
        <v>852</v>
      </c>
      <c r="C582" t="b">
        <v>0</v>
      </c>
      <c r="D582" s="1">
        <v>45838</v>
      </c>
      <c r="E582">
        <v>173</v>
      </c>
      <c r="F582">
        <v>21</v>
      </c>
      <c r="G582">
        <v>3253558373</v>
      </c>
      <c r="H582" s="2">
        <v>3.030112361</v>
      </c>
    </row>
    <row r="583" spans="1:8">
      <c r="A583" s="1">
        <v>45838</v>
      </c>
      <c r="B583" t="s">
        <v>853</v>
      </c>
      <c r="C583" t="b">
        <v>0</v>
      </c>
      <c r="D583" s="1">
        <v>45801</v>
      </c>
      <c r="E583">
        <v>596</v>
      </c>
      <c r="F583">
        <v>0</v>
      </c>
      <c r="G583">
        <v>302957664</v>
      </c>
      <c r="H583" s="2">
        <v>0.28215131199999999</v>
      </c>
    </row>
    <row r="584" spans="1:8">
      <c r="A584" s="1">
        <v>45838</v>
      </c>
      <c r="B584" t="s">
        <v>854</v>
      </c>
      <c r="C584" t="b">
        <v>0</v>
      </c>
      <c r="D584" s="1">
        <v>45838</v>
      </c>
      <c r="E584">
        <v>533</v>
      </c>
      <c r="F584">
        <v>17</v>
      </c>
      <c r="G584">
        <v>633452271</v>
      </c>
      <c r="H584" s="2">
        <v>0.58994840000000004</v>
      </c>
    </row>
    <row r="585" spans="1:8">
      <c r="A585" s="1">
        <v>45838</v>
      </c>
      <c r="B585" t="s">
        <v>855</v>
      </c>
      <c r="C585" t="b">
        <v>0</v>
      </c>
      <c r="D585" s="1">
        <v>45838</v>
      </c>
      <c r="E585">
        <v>105441</v>
      </c>
      <c r="F585">
        <v>34649</v>
      </c>
      <c r="G585">
        <v>68164605212</v>
      </c>
      <c r="H585" s="2">
        <v>63.483235620000002</v>
      </c>
    </row>
    <row r="586" spans="1:8">
      <c r="A586" s="1">
        <v>45838</v>
      </c>
      <c r="B586" t="s">
        <v>856</v>
      </c>
      <c r="C586" t="b">
        <v>0</v>
      </c>
      <c r="D586" s="1">
        <v>45838</v>
      </c>
      <c r="E586">
        <v>12</v>
      </c>
      <c r="F586">
        <v>2</v>
      </c>
      <c r="G586">
        <v>11329943</v>
      </c>
      <c r="H586" s="2">
        <v>1.0551832000000001E-2</v>
      </c>
    </row>
    <row r="587" spans="1:8">
      <c r="A587" s="1">
        <v>45838</v>
      </c>
      <c r="B587" t="s">
        <v>857</v>
      </c>
      <c r="C587" t="b">
        <v>0</v>
      </c>
      <c r="D587" s="1">
        <v>45838</v>
      </c>
      <c r="E587">
        <v>107282</v>
      </c>
      <c r="F587">
        <v>29</v>
      </c>
      <c r="G587">
        <v>87121667995</v>
      </c>
      <c r="H587" s="2">
        <v>81.138376140000005</v>
      </c>
    </row>
    <row r="588" spans="1:8">
      <c r="A588" s="1">
        <v>45838</v>
      </c>
      <c r="B588" t="s">
        <v>858</v>
      </c>
      <c r="C588" t="b">
        <v>0</v>
      </c>
      <c r="D588" s="1">
        <v>45838</v>
      </c>
      <c r="E588">
        <v>6492</v>
      </c>
      <c r="F588">
        <v>32</v>
      </c>
      <c r="G588">
        <v>8943524972</v>
      </c>
      <c r="H588" s="2">
        <v>8.3293067030000003</v>
      </c>
    </row>
    <row r="589" spans="1:8">
      <c r="A589" s="1">
        <v>45838</v>
      </c>
      <c r="B589" t="s">
        <v>859</v>
      </c>
      <c r="C589" t="b">
        <v>0</v>
      </c>
      <c r="D589" s="1">
        <v>45838</v>
      </c>
      <c r="E589">
        <v>1695</v>
      </c>
      <c r="F589">
        <v>14</v>
      </c>
      <c r="G589">
        <v>1035042555</v>
      </c>
      <c r="H589" s="2">
        <v>0.96395849700000003</v>
      </c>
    </row>
    <row r="590" spans="1:8">
      <c r="A590" s="1">
        <v>45838</v>
      </c>
      <c r="B590" t="s">
        <v>860</v>
      </c>
      <c r="C590" t="b">
        <v>0</v>
      </c>
      <c r="D590" s="1">
        <v>45831</v>
      </c>
      <c r="E590">
        <v>4</v>
      </c>
      <c r="F590">
        <v>1</v>
      </c>
      <c r="G590">
        <v>951404</v>
      </c>
      <c r="H590" s="2">
        <v>8.8606399999999999E-4</v>
      </c>
    </row>
    <row r="591" spans="1:8">
      <c r="A591" s="1">
        <v>45838</v>
      </c>
      <c r="B591" t="s">
        <v>861</v>
      </c>
      <c r="C591" t="b">
        <v>0</v>
      </c>
      <c r="D591" s="1">
        <v>45838</v>
      </c>
      <c r="E591">
        <v>72</v>
      </c>
      <c r="F591">
        <v>56</v>
      </c>
      <c r="G591">
        <v>85495134</v>
      </c>
      <c r="H591" s="2">
        <v>7.9623548000000002E-2</v>
      </c>
    </row>
    <row r="592" spans="1:8">
      <c r="A592" s="1">
        <v>45838</v>
      </c>
      <c r="B592" t="s">
        <v>862</v>
      </c>
      <c r="C592" t="b">
        <v>0</v>
      </c>
      <c r="D592" s="1">
        <v>45831</v>
      </c>
      <c r="E592">
        <v>5</v>
      </c>
      <c r="F592">
        <v>1</v>
      </c>
      <c r="G592">
        <v>350840</v>
      </c>
      <c r="H592" s="2">
        <v>3.2674499999999998E-4</v>
      </c>
    </row>
    <row r="593" spans="1:8">
      <c r="A593" s="1">
        <v>45838</v>
      </c>
      <c r="B593" t="s">
        <v>863</v>
      </c>
      <c r="C593" t="b">
        <v>0</v>
      </c>
      <c r="D593" s="1">
        <v>45813</v>
      </c>
      <c r="E593">
        <v>2</v>
      </c>
      <c r="F593">
        <v>1</v>
      </c>
      <c r="G593">
        <v>288664</v>
      </c>
      <c r="H593" s="2">
        <v>2.6883899999999999E-4</v>
      </c>
    </row>
    <row r="594" spans="1:8">
      <c r="A594" s="1">
        <v>45838</v>
      </c>
      <c r="B594" t="s">
        <v>864</v>
      </c>
      <c r="C594" t="b">
        <v>0</v>
      </c>
      <c r="D594" s="1">
        <v>45838</v>
      </c>
      <c r="E594">
        <v>16450</v>
      </c>
      <c r="F594">
        <v>25</v>
      </c>
      <c r="G594">
        <v>24449846469</v>
      </c>
      <c r="H594" s="2">
        <v>22.770693959999999</v>
      </c>
    </row>
    <row r="595" spans="1:8">
      <c r="A595" s="1">
        <v>45838</v>
      </c>
      <c r="B595" t="s">
        <v>865</v>
      </c>
      <c r="C595" t="b">
        <v>0</v>
      </c>
      <c r="D595" s="1">
        <v>45838</v>
      </c>
      <c r="E595">
        <v>174146</v>
      </c>
      <c r="F595">
        <v>1000</v>
      </c>
      <c r="G595" s="3">
        <v>176501000000</v>
      </c>
      <c r="H595" s="2">
        <v>164.3791664</v>
      </c>
    </row>
    <row r="596" spans="1:8">
      <c r="A596" s="1">
        <v>45838</v>
      </c>
      <c r="B596" t="s">
        <v>866</v>
      </c>
      <c r="C596" t="b">
        <v>0</v>
      </c>
      <c r="D596" s="1">
        <v>45818</v>
      </c>
      <c r="E596">
        <v>298</v>
      </c>
      <c r="F596">
        <v>1</v>
      </c>
      <c r="G596">
        <v>31267629</v>
      </c>
      <c r="H596" s="2">
        <v>2.9120249000000001E-2</v>
      </c>
    </row>
    <row r="597" spans="1:8">
      <c r="A597" s="1">
        <v>45838</v>
      </c>
      <c r="B597" t="s">
        <v>867</v>
      </c>
      <c r="C597" t="b">
        <v>0</v>
      </c>
      <c r="D597" s="1">
        <v>45838</v>
      </c>
      <c r="E597">
        <v>2479</v>
      </c>
      <c r="F597">
        <v>20</v>
      </c>
      <c r="G597">
        <v>44343629184</v>
      </c>
      <c r="H597" s="2">
        <v>41.298222899999999</v>
      </c>
    </row>
    <row r="598" spans="1:8">
      <c r="A598" s="1">
        <v>45838</v>
      </c>
      <c r="B598" t="s">
        <v>868</v>
      </c>
      <c r="C598" t="b">
        <v>0</v>
      </c>
      <c r="D598" s="1">
        <v>45838</v>
      </c>
      <c r="E598">
        <v>16</v>
      </c>
      <c r="F598">
        <v>1</v>
      </c>
      <c r="G598">
        <v>6158288</v>
      </c>
      <c r="H598" s="2">
        <v>5.7353530000000003E-3</v>
      </c>
    </row>
    <row r="599" spans="1:8">
      <c r="A599" s="1">
        <v>45838</v>
      </c>
      <c r="B599" t="s">
        <v>869</v>
      </c>
      <c r="C599" t="b">
        <v>0</v>
      </c>
      <c r="D599" s="1">
        <v>45834</v>
      </c>
      <c r="E599">
        <v>267</v>
      </c>
      <c r="F599">
        <v>23</v>
      </c>
      <c r="G599" s="3">
        <v>123570000000</v>
      </c>
      <c r="H599" s="2">
        <v>115.083826</v>
      </c>
    </row>
    <row r="600" spans="1:8">
      <c r="A600" s="1">
        <v>45838</v>
      </c>
      <c r="B600" t="s">
        <v>870</v>
      </c>
      <c r="C600" t="b">
        <v>0</v>
      </c>
      <c r="D600" s="1">
        <v>45817</v>
      </c>
      <c r="E600">
        <v>98</v>
      </c>
      <c r="F600">
        <v>1</v>
      </c>
      <c r="G600">
        <v>27027775</v>
      </c>
      <c r="H600" s="2">
        <v>2.5171577000000001E-2</v>
      </c>
    </row>
    <row r="601" spans="1:8">
      <c r="A601" s="1">
        <v>45838</v>
      </c>
      <c r="B601" t="s">
        <v>871</v>
      </c>
      <c r="C601" t="b">
        <v>0</v>
      </c>
      <c r="D601" s="1">
        <v>45838</v>
      </c>
      <c r="E601">
        <v>20</v>
      </c>
      <c r="F601">
        <v>1</v>
      </c>
      <c r="G601">
        <v>5128508</v>
      </c>
      <c r="H601" s="2">
        <v>4.7762949999999998E-3</v>
      </c>
    </row>
    <row r="602" spans="1:8">
      <c r="A602" s="1">
        <v>45838</v>
      </c>
      <c r="B602" t="s">
        <v>872</v>
      </c>
      <c r="C602" t="b">
        <v>0</v>
      </c>
      <c r="D602" s="1">
        <v>45834</v>
      </c>
      <c r="E602">
        <v>18</v>
      </c>
      <c r="F602">
        <v>1</v>
      </c>
      <c r="G602">
        <v>7304749</v>
      </c>
      <c r="H602" s="2">
        <v>6.8030779999999997E-3</v>
      </c>
    </row>
    <row r="603" spans="1:8">
      <c r="A603" s="1">
        <v>45838</v>
      </c>
      <c r="B603" t="s">
        <v>873</v>
      </c>
      <c r="C603" t="b">
        <v>0</v>
      </c>
      <c r="D603" s="1">
        <v>45808</v>
      </c>
      <c r="E603">
        <v>3</v>
      </c>
      <c r="F603">
        <v>0</v>
      </c>
      <c r="G603">
        <v>314175</v>
      </c>
      <c r="H603" s="2">
        <v>2.9259799999999998E-4</v>
      </c>
    </row>
    <row r="604" spans="1:8">
      <c r="A604" s="1">
        <v>45838</v>
      </c>
      <c r="B604" t="s">
        <v>874</v>
      </c>
      <c r="C604" t="b">
        <v>0</v>
      </c>
      <c r="D604" s="1">
        <v>45804</v>
      </c>
      <c r="E604">
        <v>0</v>
      </c>
      <c r="F604">
        <v>0</v>
      </c>
      <c r="G604">
        <v>163469</v>
      </c>
      <c r="H604" s="2">
        <v>1.52242E-4</v>
      </c>
    </row>
    <row r="605" spans="1:8">
      <c r="A605" s="1">
        <v>45838</v>
      </c>
      <c r="B605" t="s">
        <v>875</v>
      </c>
      <c r="C605" t="b">
        <v>0</v>
      </c>
      <c r="D605" s="1">
        <v>45838</v>
      </c>
      <c r="E605">
        <v>25250</v>
      </c>
      <c r="F605">
        <v>76</v>
      </c>
      <c r="G605">
        <v>60813620916</v>
      </c>
      <c r="H605" s="2">
        <v>56.637098000000002</v>
      </c>
    </row>
    <row r="606" spans="1:8">
      <c r="A606" s="1">
        <v>45838</v>
      </c>
      <c r="B606" t="s">
        <v>876</v>
      </c>
      <c r="C606" t="b">
        <v>0</v>
      </c>
      <c r="D606" s="1">
        <v>45813</v>
      </c>
      <c r="E606">
        <v>15885</v>
      </c>
      <c r="F606">
        <v>8</v>
      </c>
      <c r="G606">
        <v>35527888272</v>
      </c>
      <c r="H606" s="2">
        <v>33.087924379999997</v>
      </c>
    </row>
    <row r="607" spans="1:8">
      <c r="A607" s="1">
        <v>45838</v>
      </c>
      <c r="B607" t="s">
        <v>877</v>
      </c>
      <c r="C607" t="b">
        <v>0</v>
      </c>
      <c r="D607" s="1">
        <v>45838</v>
      </c>
      <c r="E607">
        <v>3370</v>
      </c>
      <c r="F607">
        <v>69</v>
      </c>
      <c r="G607">
        <v>6993013118</v>
      </c>
      <c r="H607" s="2">
        <v>6.5127509809999999</v>
      </c>
    </row>
    <row r="608" spans="1:8">
      <c r="A608" s="1">
        <v>45838</v>
      </c>
      <c r="B608" t="s">
        <v>878</v>
      </c>
      <c r="C608" t="b">
        <v>0</v>
      </c>
      <c r="D608" s="1">
        <v>45838</v>
      </c>
      <c r="E608">
        <v>5274</v>
      </c>
      <c r="F608">
        <v>33</v>
      </c>
      <c r="G608">
        <v>4343654369</v>
      </c>
      <c r="H608" s="2">
        <v>4.0453433700000003</v>
      </c>
    </row>
    <row r="609" spans="1:8">
      <c r="A609" s="1">
        <v>45838</v>
      </c>
      <c r="B609" t="s">
        <v>879</v>
      </c>
      <c r="C609" t="b">
        <v>0</v>
      </c>
      <c r="D609" s="1">
        <v>45838</v>
      </c>
      <c r="E609">
        <v>34</v>
      </c>
      <c r="F609">
        <v>1</v>
      </c>
      <c r="G609">
        <v>11241838</v>
      </c>
      <c r="H609" s="2">
        <v>1.0469778000000001E-2</v>
      </c>
    </row>
    <row r="610" spans="1:8">
      <c r="A610" s="1">
        <v>45838</v>
      </c>
      <c r="B610" t="s">
        <v>880</v>
      </c>
      <c r="C610" t="b">
        <v>0</v>
      </c>
      <c r="D610" s="1">
        <v>45832</v>
      </c>
      <c r="E610">
        <v>0</v>
      </c>
      <c r="F610">
        <v>1</v>
      </c>
      <c r="G610">
        <v>163244</v>
      </c>
      <c r="H610" s="2">
        <v>1.5203300000000001E-4</v>
      </c>
    </row>
    <row r="611" spans="1:8">
      <c r="A611" s="1">
        <v>45838</v>
      </c>
      <c r="B611" t="s">
        <v>881</v>
      </c>
      <c r="C611" t="b">
        <v>0</v>
      </c>
      <c r="E611">
        <v>0</v>
      </c>
      <c r="F611">
        <v>0</v>
      </c>
      <c r="G611">
        <v>1725791</v>
      </c>
      <c r="H611" s="2">
        <v>1.607268E-3</v>
      </c>
    </row>
    <row r="612" spans="1:8">
      <c r="A612" s="1">
        <v>45838</v>
      </c>
      <c r="B612" t="s">
        <v>882</v>
      </c>
      <c r="C612" t="b">
        <v>0</v>
      </c>
      <c r="D612" s="1">
        <v>45838</v>
      </c>
      <c r="E612">
        <v>5152</v>
      </c>
      <c r="F612">
        <v>117</v>
      </c>
      <c r="G612">
        <v>18275635344</v>
      </c>
      <c r="H612" s="2">
        <v>17.020511760000002</v>
      </c>
    </row>
    <row r="613" spans="1:8">
      <c r="A613" s="1">
        <v>45838</v>
      </c>
      <c r="B613" t="s">
        <v>883</v>
      </c>
      <c r="C613" t="b">
        <v>0</v>
      </c>
      <c r="D613" s="1">
        <v>45831</v>
      </c>
      <c r="E613">
        <v>20</v>
      </c>
      <c r="F613">
        <v>1</v>
      </c>
      <c r="G613">
        <v>93130849</v>
      </c>
      <c r="H613" s="2">
        <v>8.6734861999999996E-2</v>
      </c>
    </row>
    <row r="614" spans="1:8">
      <c r="A614" s="1">
        <v>45838</v>
      </c>
      <c r="B614" t="s">
        <v>884</v>
      </c>
      <c r="C614" t="b">
        <v>0</v>
      </c>
      <c r="D614" s="1">
        <v>45820</v>
      </c>
      <c r="E614">
        <v>2829</v>
      </c>
      <c r="F614">
        <v>1</v>
      </c>
      <c r="G614">
        <v>1957639420</v>
      </c>
      <c r="H614" s="2">
        <v>1.823193785</v>
      </c>
    </row>
    <row r="615" spans="1:8">
      <c r="A615" s="1">
        <v>45838</v>
      </c>
      <c r="B615" t="s">
        <v>885</v>
      </c>
      <c r="C615" t="b">
        <v>0</v>
      </c>
      <c r="D615" s="1">
        <v>45838</v>
      </c>
      <c r="E615">
        <v>2980</v>
      </c>
      <c r="F615">
        <v>55</v>
      </c>
      <c r="G615">
        <v>4075298607</v>
      </c>
      <c r="H615" s="2">
        <v>3.7954175910000001</v>
      </c>
    </row>
    <row r="616" spans="1:8">
      <c r="A616" s="1">
        <v>45838</v>
      </c>
      <c r="B616" t="s">
        <v>886</v>
      </c>
      <c r="C616" t="b">
        <v>0</v>
      </c>
      <c r="D616" s="1">
        <v>45835</v>
      </c>
      <c r="E616">
        <v>891</v>
      </c>
      <c r="F616">
        <v>97</v>
      </c>
      <c r="G616">
        <v>3220961429</v>
      </c>
      <c r="H616" s="2">
        <v>2.9997540909999998</v>
      </c>
    </row>
    <row r="617" spans="1:8">
      <c r="A617" s="1">
        <v>45838</v>
      </c>
      <c r="B617" t="s">
        <v>887</v>
      </c>
      <c r="C617" t="b">
        <v>0</v>
      </c>
      <c r="D617" s="1">
        <v>45833</v>
      </c>
      <c r="E617">
        <v>1575</v>
      </c>
      <c r="F617">
        <v>9</v>
      </c>
      <c r="G617">
        <v>2621781033</v>
      </c>
      <c r="H617" s="2">
        <v>2.4417238619999999</v>
      </c>
    </row>
    <row r="618" spans="1:8">
      <c r="A618" s="1">
        <v>45838</v>
      </c>
      <c r="B618" t="s">
        <v>888</v>
      </c>
      <c r="C618" t="b">
        <v>0</v>
      </c>
      <c r="D618" s="1">
        <v>45821</v>
      </c>
      <c r="E618">
        <v>10</v>
      </c>
      <c r="F618">
        <v>1</v>
      </c>
      <c r="G618">
        <v>7042644</v>
      </c>
      <c r="H618" s="2">
        <v>6.5589730000000001E-3</v>
      </c>
    </row>
    <row r="619" spans="1:8">
      <c r="A619" s="1">
        <v>45838</v>
      </c>
      <c r="B619" t="s">
        <v>889</v>
      </c>
      <c r="C619" t="b">
        <v>0</v>
      </c>
      <c r="D619" s="1">
        <v>45838</v>
      </c>
      <c r="E619">
        <v>44</v>
      </c>
      <c r="F619">
        <v>3</v>
      </c>
      <c r="G619">
        <v>68543053</v>
      </c>
      <c r="H619" s="2">
        <v>6.3835692999999999E-2</v>
      </c>
    </row>
    <row r="620" spans="1:8">
      <c r="A620" s="1">
        <v>45838</v>
      </c>
      <c r="B620" t="s">
        <v>890</v>
      </c>
      <c r="C620" t="b">
        <v>0</v>
      </c>
      <c r="D620" s="1">
        <v>45811</v>
      </c>
      <c r="E620">
        <v>0</v>
      </c>
      <c r="F620">
        <v>1</v>
      </c>
      <c r="G620">
        <v>165693</v>
      </c>
      <c r="H620" s="2">
        <v>1.5431399999999999E-4</v>
      </c>
    </row>
    <row r="621" spans="1:8">
      <c r="A621" s="1">
        <v>45838</v>
      </c>
      <c r="B621" t="s">
        <v>891</v>
      </c>
      <c r="C621" t="b">
        <v>0</v>
      </c>
      <c r="D621" s="1">
        <v>45796</v>
      </c>
      <c r="E621">
        <v>118</v>
      </c>
      <c r="F621">
        <v>0</v>
      </c>
      <c r="G621">
        <v>24232552</v>
      </c>
      <c r="H621" s="2">
        <v>2.2568323000000001E-2</v>
      </c>
    </row>
    <row r="622" spans="1:8">
      <c r="A622" s="1">
        <v>45838</v>
      </c>
      <c r="B622" t="s">
        <v>892</v>
      </c>
      <c r="C622" t="b">
        <v>0</v>
      </c>
      <c r="D622" s="1">
        <v>45838</v>
      </c>
      <c r="E622">
        <v>22408</v>
      </c>
      <c r="F622">
        <v>1047</v>
      </c>
      <c r="G622">
        <v>46621213240</v>
      </c>
      <c r="H622" s="2">
        <v>43.419388349999998</v>
      </c>
    </row>
    <row r="623" spans="1:8">
      <c r="A623" s="1">
        <v>45838</v>
      </c>
      <c r="B623" t="s">
        <v>893</v>
      </c>
      <c r="C623" t="b">
        <v>0</v>
      </c>
      <c r="D623" s="1">
        <v>45838</v>
      </c>
      <c r="E623">
        <v>5058</v>
      </c>
      <c r="F623">
        <v>38</v>
      </c>
      <c r="G623">
        <v>20406871497</v>
      </c>
      <c r="H623" s="2">
        <v>19.0053801</v>
      </c>
    </row>
    <row r="624" spans="1:8">
      <c r="A624" s="1">
        <v>45838</v>
      </c>
      <c r="B624" t="s">
        <v>894</v>
      </c>
      <c r="C624" t="b">
        <v>0</v>
      </c>
      <c r="D624" s="1">
        <v>45835</v>
      </c>
      <c r="E624">
        <v>1917</v>
      </c>
      <c r="F624">
        <v>63</v>
      </c>
      <c r="G624">
        <v>4165148334</v>
      </c>
      <c r="H624" s="2">
        <v>3.87909667</v>
      </c>
    </row>
    <row r="625" spans="1:8">
      <c r="A625" s="1">
        <v>45838</v>
      </c>
      <c r="B625" t="s">
        <v>895</v>
      </c>
      <c r="C625" t="b">
        <v>0</v>
      </c>
      <c r="D625" s="1">
        <v>45834</v>
      </c>
      <c r="E625">
        <v>42</v>
      </c>
      <c r="F625">
        <v>1</v>
      </c>
      <c r="G625">
        <v>7444295</v>
      </c>
      <c r="H625" s="2">
        <v>6.9330399999999997E-3</v>
      </c>
    </row>
    <row r="626" spans="1:8">
      <c r="A626" s="1">
        <v>45838</v>
      </c>
      <c r="B626" t="s">
        <v>896</v>
      </c>
      <c r="C626" t="b">
        <v>0</v>
      </c>
      <c r="D626" s="1">
        <v>45813</v>
      </c>
      <c r="E626">
        <v>46</v>
      </c>
      <c r="F626">
        <v>1</v>
      </c>
      <c r="G626">
        <v>315004621</v>
      </c>
      <c r="H626" s="2">
        <v>0.29337091500000001</v>
      </c>
    </row>
    <row r="627" spans="1:8">
      <c r="A627" s="1">
        <v>45838</v>
      </c>
      <c r="B627" t="s">
        <v>897</v>
      </c>
      <c r="C627" t="b">
        <v>0</v>
      </c>
      <c r="D627" s="1">
        <v>45838</v>
      </c>
      <c r="E627">
        <v>3678</v>
      </c>
      <c r="F627">
        <v>12</v>
      </c>
      <c r="G627">
        <v>543848788</v>
      </c>
      <c r="H627" s="2">
        <v>0.50649865299999997</v>
      </c>
    </row>
    <row r="628" spans="1:8">
      <c r="A628" s="1">
        <v>45838</v>
      </c>
      <c r="B628" t="s">
        <v>898</v>
      </c>
      <c r="C628" t="b">
        <v>0</v>
      </c>
      <c r="D628" s="1">
        <v>45838</v>
      </c>
      <c r="E628">
        <v>147</v>
      </c>
      <c r="F628">
        <v>35</v>
      </c>
      <c r="G628">
        <v>2563934391</v>
      </c>
      <c r="H628" s="2">
        <v>2.3878499780000002</v>
      </c>
    </row>
    <row r="629" spans="1:8">
      <c r="A629" s="1">
        <v>45838</v>
      </c>
      <c r="B629" t="s">
        <v>899</v>
      </c>
      <c r="C629" t="b">
        <v>0</v>
      </c>
      <c r="D629" s="1">
        <v>45804</v>
      </c>
      <c r="E629">
        <v>4</v>
      </c>
      <c r="F629">
        <v>0</v>
      </c>
      <c r="G629">
        <v>905873</v>
      </c>
      <c r="H629" s="2">
        <v>8.4365999999999998E-4</v>
      </c>
    </row>
    <row r="630" spans="1:8">
      <c r="A630" s="1">
        <v>45838</v>
      </c>
      <c r="B630" t="s">
        <v>900</v>
      </c>
      <c r="C630" t="b">
        <v>0</v>
      </c>
      <c r="D630" s="1">
        <v>45838</v>
      </c>
      <c r="E630">
        <v>917</v>
      </c>
      <c r="F630">
        <v>187</v>
      </c>
      <c r="G630">
        <v>10458228481</v>
      </c>
      <c r="H630" s="2">
        <v>9.7399842749999994</v>
      </c>
    </row>
    <row r="631" spans="1:8">
      <c r="A631" s="1">
        <v>45838</v>
      </c>
      <c r="B631" t="s">
        <v>901</v>
      </c>
      <c r="C631" t="b">
        <v>0</v>
      </c>
      <c r="D631" s="1">
        <v>45801</v>
      </c>
      <c r="E631">
        <v>0</v>
      </c>
      <c r="F631">
        <v>0</v>
      </c>
      <c r="G631">
        <v>244492</v>
      </c>
      <c r="H631" s="2">
        <v>2.2770099999999999E-4</v>
      </c>
    </row>
    <row r="632" spans="1:8">
      <c r="A632" s="1">
        <v>45838</v>
      </c>
      <c r="B632" t="s">
        <v>902</v>
      </c>
      <c r="C632" t="b">
        <v>0</v>
      </c>
      <c r="D632" s="1">
        <v>45838</v>
      </c>
      <c r="E632">
        <v>9549</v>
      </c>
      <c r="F632">
        <v>62</v>
      </c>
      <c r="G632">
        <v>12247758685</v>
      </c>
      <c r="H632" s="2">
        <v>11.406614149999999</v>
      </c>
    </row>
    <row r="633" spans="1:8">
      <c r="A633" s="1">
        <v>45838</v>
      </c>
      <c r="B633" t="s">
        <v>903</v>
      </c>
      <c r="C633" t="b">
        <v>0</v>
      </c>
      <c r="D633" s="1">
        <v>45838</v>
      </c>
      <c r="E633">
        <v>831</v>
      </c>
      <c r="F633">
        <v>17</v>
      </c>
      <c r="G633">
        <v>196067271</v>
      </c>
      <c r="H633" s="2">
        <v>0.182601876</v>
      </c>
    </row>
    <row r="634" spans="1:8">
      <c r="A634" s="1">
        <v>45838</v>
      </c>
      <c r="B634" t="s">
        <v>904</v>
      </c>
      <c r="C634" t="b">
        <v>0</v>
      </c>
      <c r="D634" s="1">
        <v>45799</v>
      </c>
      <c r="E634">
        <v>11</v>
      </c>
      <c r="F634">
        <v>0</v>
      </c>
      <c r="G634">
        <v>4600354</v>
      </c>
      <c r="H634" s="2">
        <v>4.2844140000000003E-3</v>
      </c>
    </row>
    <row r="635" spans="1:8">
      <c r="A635" s="1">
        <v>45838</v>
      </c>
      <c r="B635" t="s">
        <v>905</v>
      </c>
      <c r="C635" t="b">
        <v>0</v>
      </c>
      <c r="D635" s="1">
        <v>45823</v>
      </c>
      <c r="E635">
        <v>91</v>
      </c>
      <c r="F635">
        <v>1</v>
      </c>
      <c r="G635">
        <v>15303067</v>
      </c>
      <c r="H635" s="2">
        <v>1.4252091999999999E-2</v>
      </c>
    </row>
    <row r="636" spans="1:8">
      <c r="A636" s="1">
        <v>45838</v>
      </c>
      <c r="B636" t="s">
        <v>906</v>
      </c>
      <c r="C636" t="b">
        <v>0</v>
      </c>
      <c r="D636" s="1">
        <v>45838</v>
      </c>
      <c r="E636">
        <v>31607</v>
      </c>
      <c r="F636">
        <v>100</v>
      </c>
      <c r="G636">
        <v>75704103274</v>
      </c>
      <c r="H636" s="2">
        <v>70.50494037</v>
      </c>
    </row>
    <row r="637" spans="1:8">
      <c r="A637" s="1">
        <v>45838</v>
      </c>
      <c r="B637" t="s">
        <v>907</v>
      </c>
      <c r="C637" t="b">
        <v>0</v>
      </c>
      <c r="D637" s="1">
        <v>45810</v>
      </c>
      <c r="E637">
        <v>90</v>
      </c>
      <c r="F637">
        <v>1</v>
      </c>
      <c r="G637">
        <v>25217316</v>
      </c>
      <c r="H637" s="2">
        <v>2.3485455999999998E-2</v>
      </c>
    </row>
    <row r="638" spans="1:8">
      <c r="A638" s="1">
        <v>45838</v>
      </c>
      <c r="B638" t="s">
        <v>908</v>
      </c>
      <c r="C638" t="b">
        <v>0</v>
      </c>
      <c r="D638" s="1">
        <v>45827</v>
      </c>
      <c r="E638">
        <v>415</v>
      </c>
      <c r="F638">
        <v>3</v>
      </c>
      <c r="G638">
        <v>130544895</v>
      </c>
      <c r="H638" s="2">
        <v>0.121579408</v>
      </c>
    </row>
    <row r="639" spans="1:8">
      <c r="A639" s="1">
        <v>45838</v>
      </c>
      <c r="B639" t="s">
        <v>909</v>
      </c>
      <c r="C639" t="b">
        <v>0</v>
      </c>
      <c r="D639" s="1">
        <v>45827</v>
      </c>
      <c r="E639">
        <v>69</v>
      </c>
      <c r="F639">
        <v>1</v>
      </c>
      <c r="G639">
        <v>16451894</v>
      </c>
      <c r="H639" s="2">
        <v>1.532202E-2</v>
      </c>
    </row>
    <row r="640" spans="1:8">
      <c r="A640" s="1">
        <v>45838</v>
      </c>
      <c r="B640" t="s">
        <v>910</v>
      </c>
      <c r="C640" t="b">
        <v>0</v>
      </c>
      <c r="D640" s="1">
        <v>45838</v>
      </c>
      <c r="E640">
        <v>2679</v>
      </c>
      <c r="F640">
        <v>6</v>
      </c>
      <c r="G640">
        <v>2433535620</v>
      </c>
      <c r="H640" s="2">
        <v>2.2664066589999998</v>
      </c>
    </row>
    <row r="641" spans="1:8">
      <c r="A641" s="1">
        <v>45838</v>
      </c>
      <c r="B641" t="s">
        <v>911</v>
      </c>
      <c r="C641" t="b">
        <v>0</v>
      </c>
      <c r="D641" s="1">
        <v>45838</v>
      </c>
      <c r="E641">
        <v>872</v>
      </c>
      <c r="F641">
        <v>129</v>
      </c>
      <c r="G641">
        <v>27688810645</v>
      </c>
      <c r="H641" s="2">
        <v>25.787214420000002</v>
      </c>
    </row>
    <row r="642" spans="1:8">
      <c r="A642" s="1">
        <v>45838</v>
      </c>
      <c r="B642" t="s">
        <v>912</v>
      </c>
      <c r="C642" t="b">
        <v>0</v>
      </c>
      <c r="D642" s="1">
        <v>45838</v>
      </c>
      <c r="E642">
        <v>37980</v>
      </c>
      <c r="F642">
        <v>41</v>
      </c>
      <c r="G642">
        <v>16202935838</v>
      </c>
      <c r="H642" s="2">
        <v>15.09015992</v>
      </c>
    </row>
    <row r="643" spans="1:8">
      <c r="A643" s="1">
        <v>45838</v>
      </c>
      <c r="B643" t="s">
        <v>913</v>
      </c>
      <c r="C643" t="b">
        <v>0</v>
      </c>
      <c r="D643" s="1">
        <v>45838</v>
      </c>
      <c r="E643">
        <v>15785</v>
      </c>
      <c r="F643">
        <v>61</v>
      </c>
      <c r="G643" s="3">
        <v>133887000000</v>
      </c>
      <c r="H643" s="2">
        <v>124.6919012</v>
      </c>
    </row>
    <row r="644" spans="1:8">
      <c r="A644" s="1">
        <v>45838</v>
      </c>
      <c r="B644" t="s">
        <v>914</v>
      </c>
      <c r="C644" t="b">
        <v>0</v>
      </c>
      <c r="D644" s="1">
        <v>45838</v>
      </c>
      <c r="E644">
        <v>1738</v>
      </c>
      <c r="F644">
        <v>49</v>
      </c>
      <c r="G644">
        <v>1828032278</v>
      </c>
      <c r="H644" s="2">
        <v>1.7024877279999999</v>
      </c>
    </row>
    <row r="645" spans="1:8">
      <c r="A645" s="1">
        <v>45838</v>
      </c>
      <c r="B645" t="s">
        <v>915</v>
      </c>
      <c r="C645" t="b">
        <v>0</v>
      </c>
      <c r="D645" s="1">
        <v>45798</v>
      </c>
      <c r="E645">
        <v>167</v>
      </c>
      <c r="F645">
        <v>0</v>
      </c>
      <c r="G645">
        <v>30712709</v>
      </c>
      <c r="H645" s="2">
        <v>2.8603439000000001E-2</v>
      </c>
    </row>
    <row r="646" spans="1:8">
      <c r="A646" s="1">
        <v>45838</v>
      </c>
      <c r="B646" t="s">
        <v>916</v>
      </c>
      <c r="C646" t="b">
        <v>0</v>
      </c>
      <c r="D646" s="1">
        <v>45824</v>
      </c>
      <c r="E646">
        <v>3</v>
      </c>
      <c r="F646">
        <v>1</v>
      </c>
      <c r="G646">
        <v>919909</v>
      </c>
      <c r="H646" s="2">
        <v>8.5673200000000002E-4</v>
      </c>
    </row>
    <row r="647" spans="1:8">
      <c r="A647" s="1">
        <v>45838</v>
      </c>
      <c r="B647" t="s">
        <v>917</v>
      </c>
      <c r="C647" t="b">
        <v>0</v>
      </c>
      <c r="D647" s="1">
        <v>45832</v>
      </c>
      <c r="E647">
        <v>10</v>
      </c>
      <c r="F647">
        <v>1</v>
      </c>
      <c r="G647">
        <v>20178306</v>
      </c>
      <c r="H647" s="2">
        <v>1.8792512000000001E-2</v>
      </c>
    </row>
    <row r="648" spans="1:8">
      <c r="A648" s="1">
        <v>45838</v>
      </c>
      <c r="B648" t="s">
        <v>918</v>
      </c>
      <c r="C648" t="b">
        <v>0</v>
      </c>
      <c r="D648" s="1">
        <v>45838</v>
      </c>
      <c r="E648">
        <v>1330</v>
      </c>
      <c r="F648">
        <v>71</v>
      </c>
      <c r="G648">
        <v>598877502</v>
      </c>
      <c r="H648" s="2">
        <v>0.55774813700000003</v>
      </c>
    </row>
    <row r="649" spans="1:8">
      <c r="A649" s="1">
        <v>45838</v>
      </c>
      <c r="B649" t="s">
        <v>919</v>
      </c>
      <c r="C649" t="b">
        <v>0</v>
      </c>
      <c r="D649" s="1">
        <v>45838</v>
      </c>
      <c r="E649">
        <v>3434</v>
      </c>
      <c r="F649">
        <v>1</v>
      </c>
      <c r="G649">
        <v>87072952</v>
      </c>
      <c r="H649" s="2">
        <v>8.1093005999999995E-2</v>
      </c>
    </row>
    <row r="650" spans="1:8">
      <c r="A650" s="1">
        <v>45838</v>
      </c>
      <c r="B650" t="s">
        <v>920</v>
      </c>
      <c r="C650" t="b">
        <v>0</v>
      </c>
      <c r="D650" s="1">
        <v>45838</v>
      </c>
      <c r="E650">
        <v>5771</v>
      </c>
      <c r="F650">
        <v>182</v>
      </c>
      <c r="G650">
        <v>6084764856</v>
      </c>
      <c r="H650" s="2">
        <v>5.6668788719999998</v>
      </c>
    </row>
    <row r="651" spans="1:8">
      <c r="A651" s="1">
        <v>45838</v>
      </c>
      <c r="B651" t="s">
        <v>921</v>
      </c>
      <c r="C651" t="b">
        <v>0</v>
      </c>
      <c r="D651" s="1">
        <v>45838</v>
      </c>
      <c r="E651">
        <v>5659</v>
      </c>
      <c r="F651">
        <v>483</v>
      </c>
      <c r="G651">
        <v>24427888857</v>
      </c>
      <c r="H651" s="2">
        <v>22.750244339999998</v>
      </c>
    </row>
    <row r="652" spans="1:8">
      <c r="A652" s="1">
        <v>45838</v>
      </c>
      <c r="B652" t="s">
        <v>922</v>
      </c>
      <c r="C652" t="b">
        <v>0</v>
      </c>
      <c r="D652" s="1">
        <v>45835</v>
      </c>
      <c r="E652">
        <v>83</v>
      </c>
      <c r="F652">
        <v>9</v>
      </c>
      <c r="G652">
        <v>115035747</v>
      </c>
      <c r="H652" s="2">
        <v>0.107135388</v>
      </c>
    </row>
    <row r="653" spans="1:8">
      <c r="A653" s="1">
        <v>45838</v>
      </c>
      <c r="B653" t="s">
        <v>923</v>
      </c>
      <c r="C653" t="b">
        <v>0</v>
      </c>
      <c r="D653" s="1">
        <v>45838</v>
      </c>
      <c r="E653">
        <v>1342</v>
      </c>
      <c r="F653">
        <v>9</v>
      </c>
      <c r="G653">
        <v>3510316704</v>
      </c>
      <c r="H653" s="2">
        <v>3.2692371900000001</v>
      </c>
    </row>
    <row r="654" spans="1:8">
      <c r="A654" s="1">
        <v>45838</v>
      </c>
      <c r="B654" t="s">
        <v>924</v>
      </c>
      <c r="C654" t="b">
        <v>0</v>
      </c>
      <c r="D654" s="1">
        <v>45838</v>
      </c>
      <c r="E654">
        <v>627</v>
      </c>
      <c r="F654">
        <v>161</v>
      </c>
      <c r="G654">
        <v>7277588645</v>
      </c>
      <c r="H654" s="2">
        <v>6.7777825939999996</v>
      </c>
    </row>
    <row r="655" spans="1:8">
      <c r="A655" s="1">
        <v>45838</v>
      </c>
      <c r="B655" t="s">
        <v>925</v>
      </c>
      <c r="C655" t="b">
        <v>0</v>
      </c>
      <c r="D655" s="1">
        <v>45834</v>
      </c>
      <c r="E655">
        <v>379</v>
      </c>
      <c r="F655">
        <v>1</v>
      </c>
      <c r="G655">
        <v>169664897</v>
      </c>
      <c r="H655" s="2">
        <v>0.15801274900000001</v>
      </c>
    </row>
    <row r="656" spans="1:8">
      <c r="A656" s="1">
        <v>45838</v>
      </c>
      <c r="B656" t="s">
        <v>926</v>
      </c>
      <c r="C656" t="b">
        <v>0</v>
      </c>
      <c r="D656" s="1">
        <v>45838</v>
      </c>
      <c r="E656">
        <v>36908</v>
      </c>
      <c r="F656">
        <v>23</v>
      </c>
      <c r="G656">
        <v>9612589564</v>
      </c>
      <c r="H656" s="2">
        <v>8.9524216610000007</v>
      </c>
    </row>
    <row r="657" spans="1:8">
      <c r="A657" s="1">
        <v>45838</v>
      </c>
      <c r="B657" t="s">
        <v>927</v>
      </c>
      <c r="C657" t="b">
        <v>0</v>
      </c>
      <c r="D657" s="1">
        <v>45814</v>
      </c>
      <c r="E657">
        <v>252</v>
      </c>
      <c r="F657">
        <v>2</v>
      </c>
      <c r="G657">
        <v>82163583</v>
      </c>
      <c r="H657" s="2">
        <v>7.65208E-2</v>
      </c>
    </row>
    <row r="658" spans="1:8">
      <c r="A658" s="1">
        <v>45838</v>
      </c>
      <c r="B658" t="s">
        <v>928</v>
      </c>
      <c r="C658" t="b">
        <v>0</v>
      </c>
      <c r="D658" s="1">
        <v>45824</v>
      </c>
      <c r="E658">
        <v>146</v>
      </c>
      <c r="F658">
        <v>1</v>
      </c>
      <c r="G658">
        <v>28101271</v>
      </c>
      <c r="H658" s="2">
        <v>2.6171348000000001E-2</v>
      </c>
    </row>
    <row r="659" spans="1:8">
      <c r="A659" s="1">
        <v>45838</v>
      </c>
      <c r="B659" t="s">
        <v>929</v>
      </c>
      <c r="C659" t="b">
        <v>0</v>
      </c>
      <c r="D659" s="1">
        <v>45832</v>
      </c>
      <c r="E659">
        <v>8634</v>
      </c>
      <c r="F659">
        <v>843</v>
      </c>
      <c r="G659">
        <v>98943745301</v>
      </c>
      <c r="H659" s="2">
        <v>92.148543619999998</v>
      </c>
    </row>
    <row r="660" spans="1:8">
      <c r="A660" s="1">
        <v>45838</v>
      </c>
      <c r="B660" t="s">
        <v>930</v>
      </c>
      <c r="C660" t="b">
        <v>0</v>
      </c>
      <c r="D660" s="1">
        <v>45838</v>
      </c>
      <c r="E660">
        <v>22</v>
      </c>
      <c r="F660">
        <v>1</v>
      </c>
      <c r="G660">
        <v>8388247</v>
      </c>
      <c r="H660" s="2">
        <v>7.8121639999999999E-3</v>
      </c>
    </row>
    <row r="661" spans="1:8">
      <c r="A661" s="1">
        <v>45838</v>
      </c>
      <c r="B661" t="s">
        <v>931</v>
      </c>
      <c r="C661" t="b">
        <v>0</v>
      </c>
      <c r="D661" s="1">
        <v>45807</v>
      </c>
      <c r="E661">
        <v>806</v>
      </c>
      <c r="F661">
        <v>0</v>
      </c>
      <c r="G661">
        <v>399849481</v>
      </c>
      <c r="H661" s="2">
        <v>0.37238884799999999</v>
      </c>
    </row>
    <row r="662" spans="1:8">
      <c r="A662" s="1">
        <v>45838</v>
      </c>
      <c r="B662" t="s">
        <v>932</v>
      </c>
      <c r="C662" t="b">
        <v>0</v>
      </c>
      <c r="D662" s="1">
        <v>45807</v>
      </c>
      <c r="E662">
        <v>382</v>
      </c>
      <c r="F662">
        <v>0</v>
      </c>
      <c r="G662">
        <v>1617596513</v>
      </c>
      <c r="H662" s="2">
        <v>1.506504149</v>
      </c>
    </row>
    <row r="663" spans="1:8">
      <c r="A663" s="1">
        <v>45838</v>
      </c>
      <c r="B663" t="s">
        <v>933</v>
      </c>
      <c r="C663" t="b">
        <v>0</v>
      </c>
      <c r="D663" s="1">
        <v>45838</v>
      </c>
      <c r="E663">
        <v>2941</v>
      </c>
      <c r="F663">
        <v>31</v>
      </c>
      <c r="G663">
        <v>60328103874</v>
      </c>
      <c r="H663" s="2">
        <v>56.184925020000001</v>
      </c>
    </row>
    <row r="664" spans="1:8">
      <c r="A664" s="1">
        <v>45838</v>
      </c>
      <c r="B664" t="s">
        <v>934</v>
      </c>
      <c r="C664" t="b">
        <v>0</v>
      </c>
      <c r="D664" s="1">
        <v>45838</v>
      </c>
      <c r="E664">
        <v>2296</v>
      </c>
      <c r="F664">
        <v>2</v>
      </c>
      <c r="G664">
        <v>1009830318</v>
      </c>
      <c r="H664" s="2">
        <v>0.94047777200000005</v>
      </c>
    </row>
    <row r="665" spans="1:8">
      <c r="A665" s="1">
        <v>45838</v>
      </c>
      <c r="B665" t="s">
        <v>935</v>
      </c>
      <c r="C665" t="b">
        <v>0</v>
      </c>
      <c r="D665" s="1">
        <v>45804</v>
      </c>
      <c r="E665">
        <v>2</v>
      </c>
      <c r="F665">
        <v>0</v>
      </c>
      <c r="G665">
        <v>236660</v>
      </c>
      <c r="H665" s="2">
        <v>2.2040699999999999E-4</v>
      </c>
    </row>
    <row r="666" spans="1:8">
      <c r="A666" s="1">
        <v>45838</v>
      </c>
      <c r="B666" t="s">
        <v>936</v>
      </c>
      <c r="C666" t="b">
        <v>0</v>
      </c>
      <c r="D666" s="1">
        <v>45838</v>
      </c>
      <c r="E666">
        <v>39970</v>
      </c>
      <c r="F666">
        <v>125</v>
      </c>
      <c r="G666">
        <v>66932293545</v>
      </c>
      <c r="H666" s="2">
        <v>62.33555595</v>
      </c>
    </row>
    <row r="667" spans="1:8">
      <c r="A667" s="1">
        <v>45838</v>
      </c>
      <c r="B667" t="s">
        <v>937</v>
      </c>
      <c r="C667" t="b">
        <v>0</v>
      </c>
      <c r="D667" s="1">
        <v>45838</v>
      </c>
      <c r="E667">
        <v>288</v>
      </c>
      <c r="F667">
        <v>1</v>
      </c>
      <c r="G667">
        <v>33295917</v>
      </c>
      <c r="H667" s="2">
        <v>3.1009239000000001E-2</v>
      </c>
    </row>
    <row r="668" spans="1:8">
      <c r="A668" s="1">
        <v>45838</v>
      </c>
      <c r="B668" t="s">
        <v>938</v>
      </c>
      <c r="C668" t="b">
        <v>0</v>
      </c>
      <c r="D668" s="1">
        <v>45804</v>
      </c>
      <c r="E668">
        <v>0</v>
      </c>
      <c r="F668">
        <v>0</v>
      </c>
      <c r="G668">
        <v>165940</v>
      </c>
      <c r="H668" s="2">
        <v>1.54544E-4</v>
      </c>
    </row>
    <row r="669" spans="1:8">
      <c r="A669" s="1">
        <v>45838</v>
      </c>
      <c r="B669" t="s">
        <v>939</v>
      </c>
      <c r="C669" t="b">
        <v>0</v>
      </c>
      <c r="D669" s="1">
        <v>45801</v>
      </c>
      <c r="E669">
        <v>491</v>
      </c>
      <c r="F669">
        <v>0</v>
      </c>
      <c r="G669">
        <v>136525902</v>
      </c>
      <c r="H669" s="2">
        <v>0.127149655</v>
      </c>
    </row>
    <row r="670" spans="1:8">
      <c r="A670" s="1">
        <v>45838</v>
      </c>
      <c r="B670" t="s">
        <v>940</v>
      </c>
      <c r="C670" t="b">
        <v>0</v>
      </c>
      <c r="D670" s="1">
        <v>45803</v>
      </c>
      <c r="E670">
        <v>26</v>
      </c>
      <c r="F670">
        <v>0</v>
      </c>
      <c r="G670">
        <v>6306177</v>
      </c>
      <c r="H670" s="2">
        <v>5.8730850000000001E-3</v>
      </c>
    </row>
    <row r="671" spans="1:8">
      <c r="A671" s="1">
        <v>45838</v>
      </c>
      <c r="B671" t="s">
        <v>941</v>
      </c>
      <c r="C671" t="b">
        <v>0</v>
      </c>
      <c r="D671" s="1">
        <v>45804</v>
      </c>
      <c r="E671">
        <v>0</v>
      </c>
      <c r="F671">
        <v>0</v>
      </c>
      <c r="G671">
        <v>191009</v>
      </c>
      <c r="H671" s="2">
        <v>1.7789100000000001E-4</v>
      </c>
    </row>
    <row r="672" spans="1:8">
      <c r="A672" s="1">
        <v>45838</v>
      </c>
      <c r="B672" t="s">
        <v>942</v>
      </c>
      <c r="C672" t="b">
        <v>0</v>
      </c>
      <c r="D672" s="1">
        <v>45799</v>
      </c>
      <c r="E672">
        <v>3938</v>
      </c>
      <c r="F672">
        <v>0</v>
      </c>
      <c r="G672">
        <v>13906170623</v>
      </c>
      <c r="H672" s="2">
        <v>12.95113063</v>
      </c>
    </row>
    <row r="673" spans="1:8">
      <c r="A673" s="1">
        <v>45838</v>
      </c>
      <c r="B673" t="s">
        <v>943</v>
      </c>
      <c r="C673" t="b">
        <v>0</v>
      </c>
      <c r="D673" s="1">
        <v>45831</v>
      </c>
      <c r="E673">
        <v>48</v>
      </c>
      <c r="F673">
        <v>1</v>
      </c>
      <c r="G673">
        <v>8381078</v>
      </c>
      <c r="H673" s="2">
        <v>7.8054869999999998E-3</v>
      </c>
    </row>
    <row r="674" spans="1:8">
      <c r="A674" s="1">
        <v>45838</v>
      </c>
      <c r="B674" t="s">
        <v>944</v>
      </c>
      <c r="C674" t="b">
        <v>0</v>
      </c>
      <c r="D674" s="1">
        <v>45838</v>
      </c>
      <c r="E674">
        <v>7881</v>
      </c>
      <c r="F674">
        <v>141</v>
      </c>
      <c r="G674">
        <v>32879915677</v>
      </c>
      <c r="H674" s="2">
        <v>30.62180772</v>
      </c>
    </row>
    <row r="675" spans="1:8">
      <c r="A675" s="1">
        <v>45838</v>
      </c>
      <c r="B675" t="s">
        <v>945</v>
      </c>
      <c r="C675" t="b">
        <v>0</v>
      </c>
      <c r="D675" s="1">
        <v>45838</v>
      </c>
      <c r="E675">
        <v>13073</v>
      </c>
      <c r="F675">
        <v>1345</v>
      </c>
      <c r="G675" s="3">
        <v>105504000000</v>
      </c>
      <c r="H675" s="2">
        <v>98.258005209999993</v>
      </c>
    </row>
    <row r="676" spans="1:8">
      <c r="A676" s="1">
        <v>45838</v>
      </c>
      <c r="B676" t="s">
        <v>946</v>
      </c>
      <c r="C676" t="b">
        <v>0</v>
      </c>
      <c r="D676" s="1">
        <v>45805</v>
      </c>
      <c r="E676">
        <v>0</v>
      </c>
      <c r="F676">
        <v>0</v>
      </c>
      <c r="G676">
        <v>263201</v>
      </c>
      <c r="H676" s="2">
        <v>2.4512500000000001E-4</v>
      </c>
    </row>
    <row r="677" spans="1:8">
      <c r="A677" s="1">
        <v>45838</v>
      </c>
      <c r="B677" t="s">
        <v>947</v>
      </c>
      <c r="C677" t="b">
        <v>0</v>
      </c>
      <c r="D677" s="1">
        <v>45838</v>
      </c>
      <c r="E677">
        <v>1063</v>
      </c>
      <c r="F677">
        <v>6</v>
      </c>
      <c r="G677">
        <v>55289190020</v>
      </c>
      <c r="H677" s="2">
        <v>51.4920708</v>
      </c>
    </row>
    <row r="678" spans="1:8">
      <c r="A678" s="1">
        <v>45838</v>
      </c>
      <c r="B678" t="s">
        <v>948</v>
      </c>
      <c r="C678" t="b">
        <v>0</v>
      </c>
      <c r="D678" s="1">
        <v>45797</v>
      </c>
      <c r="E678">
        <v>4</v>
      </c>
      <c r="F678">
        <v>0</v>
      </c>
      <c r="G678">
        <v>1945463</v>
      </c>
      <c r="H678" s="2">
        <v>1.8118539999999999E-3</v>
      </c>
    </row>
    <row r="679" spans="1:8">
      <c r="A679" s="1">
        <v>45838</v>
      </c>
      <c r="B679" t="s">
        <v>949</v>
      </c>
      <c r="C679" t="b">
        <v>0</v>
      </c>
      <c r="D679" s="1">
        <v>45838</v>
      </c>
      <c r="E679">
        <v>1686</v>
      </c>
      <c r="F679">
        <v>103</v>
      </c>
      <c r="G679">
        <v>6216415006</v>
      </c>
      <c r="H679" s="2">
        <v>5.7894876279999998</v>
      </c>
    </row>
    <row r="680" spans="1:8">
      <c r="A680" s="1">
        <v>45838</v>
      </c>
      <c r="B680" t="s">
        <v>950</v>
      </c>
      <c r="C680" t="b">
        <v>0</v>
      </c>
      <c r="D680" s="1">
        <v>45806</v>
      </c>
      <c r="E680">
        <v>28</v>
      </c>
      <c r="F680">
        <v>0</v>
      </c>
      <c r="G680">
        <v>12135764</v>
      </c>
      <c r="H680" s="2">
        <v>1.1302311000000001E-2</v>
      </c>
    </row>
    <row r="681" spans="1:8">
      <c r="A681" s="1">
        <v>45838</v>
      </c>
      <c r="B681" t="s">
        <v>951</v>
      </c>
      <c r="C681" t="b">
        <v>0</v>
      </c>
      <c r="D681" s="1">
        <v>45835</v>
      </c>
      <c r="E681">
        <v>9</v>
      </c>
      <c r="F681">
        <v>1</v>
      </c>
      <c r="G681">
        <v>9169961</v>
      </c>
      <c r="H681" s="2">
        <v>8.5401920000000003E-3</v>
      </c>
    </row>
    <row r="682" spans="1:8">
      <c r="A682" s="1">
        <v>45838</v>
      </c>
      <c r="B682" t="s">
        <v>952</v>
      </c>
      <c r="C682" t="b">
        <v>0</v>
      </c>
      <c r="D682" s="1">
        <v>45838</v>
      </c>
      <c r="E682">
        <v>19104</v>
      </c>
      <c r="F682">
        <v>2258</v>
      </c>
      <c r="G682">
        <v>46687878484</v>
      </c>
      <c r="H682" s="2">
        <v>43.481475189999998</v>
      </c>
    </row>
    <row r="683" spans="1:8">
      <c r="A683" s="1">
        <v>45838</v>
      </c>
      <c r="B683" t="s">
        <v>953</v>
      </c>
      <c r="C683" t="b">
        <v>0</v>
      </c>
      <c r="D683" s="1">
        <v>45804</v>
      </c>
      <c r="E683">
        <v>34359</v>
      </c>
      <c r="F683">
        <v>0</v>
      </c>
      <c r="G683">
        <v>49248640645</v>
      </c>
      <c r="H683" s="2">
        <v>45.866370799999999</v>
      </c>
    </row>
    <row r="684" spans="1:8">
      <c r="A684" s="1">
        <v>45838</v>
      </c>
      <c r="B684" t="s">
        <v>954</v>
      </c>
      <c r="C684" t="b">
        <v>0</v>
      </c>
      <c r="D684" s="1">
        <v>45835</v>
      </c>
      <c r="E684">
        <v>191</v>
      </c>
      <c r="F684">
        <v>1</v>
      </c>
      <c r="G684">
        <v>94310665</v>
      </c>
      <c r="H684" s="2">
        <v>8.7833650999999999E-2</v>
      </c>
    </row>
    <row r="685" spans="1:8">
      <c r="A685" s="1">
        <v>45838</v>
      </c>
      <c r="B685" t="s">
        <v>955</v>
      </c>
      <c r="C685" t="b">
        <v>0</v>
      </c>
      <c r="D685" s="1">
        <v>45801</v>
      </c>
      <c r="E685">
        <v>0</v>
      </c>
      <c r="F685">
        <v>0</v>
      </c>
      <c r="G685">
        <v>134998</v>
      </c>
      <c r="H685" s="2">
        <v>1.2572700000000001E-4</v>
      </c>
    </row>
    <row r="686" spans="1:8">
      <c r="A686" s="1">
        <v>45838</v>
      </c>
      <c r="B686" t="s">
        <v>956</v>
      </c>
      <c r="C686" t="b">
        <v>0</v>
      </c>
      <c r="D686" s="1">
        <v>45838</v>
      </c>
      <c r="E686">
        <v>9721</v>
      </c>
      <c r="F686">
        <v>470</v>
      </c>
      <c r="G686">
        <v>20119656692</v>
      </c>
      <c r="H686" s="2">
        <v>18.73789047</v>
      </c>
    </row>
    <row r="687" spans="1:8">
      <c r="A687" s="1">
        <v>45838</v>
      </c>
      <c r="B687" t="s">
        <v>957</v>
      </c>
      <c r="C687" t="b">
        <v>0</v>
      </c>
      <c r="D687" s="1">
        <v>45831</v>
      </c>
      <c r="E687">
        <v>51</v>
      </c>
      <c r="F687">
        <v>1</v>
      </c>
      <c r="G687">
        <v>13242575</v>
      </c>
      <c r="H687" s="2">
        <v>1.2333109E-2</v>
      </c>
    </row>
    <row r="688" spans="1:8">
      <c r="A688" s="1">
        <v>45838</v>
      </c>
      <c r="B688" t="s">
        <v>958</v>
      </c>
      <c r="C688" t="b">
        <v>0</v>
      </c>
      <c r="D688" s="1">
        <v>45838</v>
      </c>
      <c r="E688">
        <v>285</v>
      </c>
      <c r="F688">
        <v>13</v>
      </c>
      <c r="G688">
        <v>9961525359</v>
      </c>
      <c r="H688" s="2">
        <v>9.2773934439999994</v>
      </c>
    </row>
    <row r="689" spans="1:8">
      <c r="A689" s="1">
        <v>45838</v>
      </c>
      <c r="B689" t="s">
        <v>959</v>
      </c>
      <c r="C689" t="b">
        <v>0</v>
      </c>
      <c r="D689" s="1">
        <v>45801</v>
      </c>
      <c r="E689">
        <v>18</v>
      </c>
      <c r="F689">
        <v>0</v>
      </c>
      <c r="G689">
        <v>9174009</v>
      </c>
      <c r="H689" s="2">
        <v>8.5439620000000004E-3</v>
      </c>
    </row>
    <row r="690" spans="1:8">
      <c r="A690" s="1">
        <v>45838</v>
      </c>
      <c r="B690" t="s">
        <v>960</v>
      </c>
      <c r="C690" t="b">
        <v>0</v>
      </c>
      <c r="D690" s="1">
        <v>45838</v>
      </c>
      <c r="E690">
        <v>2273</v>
      </c>
      <c r="F690">
        <v>39</v>
      </c>
      <c r="G690">
        <v>26259919467</v>
      </c>
      <c r="H690" s="2">
        <v>24.456455810000001</v>
      </c>
    </row>
    <row r="691" spans="1:8">
      <c r="A691" s="1">
        <v>45838</v>
      </c>
      <c r="B691" t="s">
        <v>961</v>
      </c>
      <c r="C691" t="b">
        <v>0</v>
      </c>
      <c r="D691" s="1">
        <v>45831</v>
      </c>
      <c r="E691">
        <v>242289</v>
      </c>
      <c r="F691">
        <v>3</v>
      </c>
      <c r="G691">
        <v>46223918112</v>
      </c>
      <c r="H691" s="2">
        <v>43.049378419999996</v>
      </c>
    </row>
    <row r="692" spans="1:8">
      <c r="A692" s="1">
        <v>45838</v>
      </c>
      <c r="B692" t="s">
        <v>962</v>
      </c>
      <c r="C692" t="b">
        <v>0</v>
      </c>
      <c r="D692" s="1">
        <v>45812</v>
      </c>
      <c r="E692">
        <v>502</v>
      </c>
      <c r="F692">
        <v>1</v>
      </c>
      <c r="G692">
        <v>712828794</v>
      </c>
      <c r="H692" s="2">
        <v>0.66387354799999998</v>
      </c>
    </row>
    <row r="693" spans="1:8">
      <c r="A693" s="1">
        <v>45838</v>
      </c>
      <c r="B693" t="s">
        <v>963</v>
      </c>
      <c r="C693" t="b">
        <v>0</v>
      </c>
      <c r="D693" s="1">
        <v>45805</v>
      </c>
      <c r="E693">
        <v>0</v>
      </c>
      <c r="F693">
        <v>0</v>
      </c>
      <c r="G693">
        <v>165915</v>
      </c>
      <c r="H693" s="2">
        <v>1.5452E-4</v>
      </c>
    </row>
    <row r="694" spans="1:8">
      <c r="A694" s="1">
        <v>45838</v>
      </c>
      <c r="B694" t="s">
        <v>964</v>
      </c>
      <c r="C694" t="b">
        <v>0</v>
      </c>
      <c r="E694">
        <v>2</v>
      </c>
      <c r="F694">
        <v>0</v>
      </c>
      <c r="G694">
        <v>1764560</v>
      </c>
      <c r="H694" s="2">
        <v>1.6433750000000001E-3</v>
      </c>
    </row>
    <row r="695" spans="1:8">
      <c r="A695" s="1">
        <v>45838</v>
      </c>
      <c r="B695" t="s">
        <v>965</v>
      </c>
      <c r="C695" t="b">
        <v>0</v>
      </c>
      <c r="D695" s="1">
        <v>45804</v>
      </c>
      <c r="E695">
        <v>3</v>
      </c>
      <c r="F695">
        <v>0</v>
      </c>
      <c r="G695">
        <v>2063749</v>
      </c>
      <c r="H695" s="2">
        <v>1.9220159999999999E-3</v>
      </c>
    </row>
    <row r="696" spans="1:8">
      <c r="A696" s="1">
        <v>45838</v>
      </c>
      <c r="B696" t="s">
        <v>966</v>
      </c>
      <c r="C696" t="b">
        <v>0</v>
      </c>
      <c r="D696" s="1">
        <v>45838</v>
      </c>
      <c r="E696">
        <v>14673</v>
      </c>
      <c r="F696">
        <v>4</v>
      </c>
      <c r="G696">
        <v>34105468018</v>
      </c>
      <c r="H696" s="2">
        <v>31.763192279999998</v>
      </c>
    </row>
    <row r="697" spans="1:8">
      <c r="A697" s="1">
        <v>45838</v>
      </c>
      <c r="B697" t="s">
        <v>967</v>
      </c>
      <c r="C697" t="b">
        <v>0</v>
      </c>
      <c r="D697" s="1">
        <v>45838</v>
      </c>
      <c r="E697">
        <v>301652</v>
      </c>
      <c r="F697">
        <v>502</v>
      </c>
      <c r="G697">
        <v>20383893640</v>
      </c>
      <c r="H697" s="2">
        <v>18.98398031</v>
      </c>
    </row>
    <row r="698" spans="1:8">
      <c r="A698" s="1">
        <v>45838</v>
      </c>
      <c r="B698" t="s">
        <v>968</v>
      </c>
      <c r="C698" t="b">
        <v>0</v>
      </c>
      <c r="D698" s="1">
        <v>45818</v>
      </c>
      <c r="E698">
        <v>51</v>
      </c>
      <c r="F698">
        <v>3</v>
      </c>
      <c r="G698">
        <v>6977719</v>
      </c>
      <c r="H698" s="2">
        <v>6.4985069999999997E-3</v>
      </c>
    </row>
    <row r="699" spans="1:8">
      <c r="A699" s="1">
        <v>45838</v>
      </c>
      <c r="B699" t="s">
        <v>969</v>
      </c>
      <c r="C699" t="b">
        <v>0</v>
      </c>
      <c r="D699" s="1">
        <v>45834</v>
      </c>
      <c r="E699">
        <v>24</v>
      </c>
      <c r="F699">
        <v>1</v>
      </c>
      <c r="G699">
        <v>10862032</v>
      </c>
      <c r="H699" s="2">
        <v>1.0116056E-2</v>
      </c>
    </row>
    <row r="700" spans="1:8">
      <c r="A700" s="1">
        <v>45838</v>
      </c>
      <c r="B700" t="s">
        <v>970</v>
      </c>
      <c r="C700" t="b">
        <v>0</v>
      </c>
      <c r="D700" s="1">
        <v>45827</v>
      </c>
      <c r="E700">
        <v>46864</v>
      </c>
      <c r="F700">
        <v>1</v>
      </c>
      <c r="G700" s="3">
        <v>352029000000</v>
      </c>
      <c r="H700" s="2">
        <v>327.85219419999999</v>
      </c>
    </row>
    <row r="701" spans="1:8">
      <c r="A701" s="1">
        <v>45838</v>
      </c>
      <c r="B701" t="s">
        <v>971</v>
      </c>
      <c r="C701" t="b">
        <v>0</v>
      </c>
      <c r="D701" s="1">
        <v>45834</v>
      </c>
      <c r="E701">
        <v>6</v>
      </c>
      <c r="F701">
        <v>2</v>
      </c>
      <c r="G701">
        <v>1685545</v>
      </c>
      <c r="H701" s="2">
        <v>1.5697860000000001E-3</v>
      </c>
    </row>
    <row r="702" spans="1:8">
      <c r="A702" s="1">
        <v>45838</v>
      </c>
      <c r="B702" t="s">
        <v>972</v>
      </c>
      <c r="C702" t="b">
        <v>0</v>
      </c>
      <c r="D702" s="1">
        <v>45834</v>
      </c>
      <c r="E702">
        <v>8</v>
      </c>
      <c r="F702">
        <v>1</v>
      </c>
      <c r="G702">
        <v>2847452</v>
      </c>
      <c r="H702" s="2">
        <v>2.6518959999999999E-3</v>
      </c>
    </row>
    <row r="703" spans="1:8">
      <c r="A703" s="1">
        <v>45838</v>
      </c>
      <c r="B703" t="s">
        <v>973</v>
      </c>
      <c r="C703" t="b">
        <v>0</v>
      </c>
      <c r="D703" s="1">
        <v>45811</v>
      </c>
      <c r="E703">
        <v>0</v>
      </c>
      <c r="F703">
        <v>1</v>
      </c>
      <c r="G703">
        <v>163084</v>
      </c>
      <c r="H703" s="2">
        <v>1.51884E-4</v>
      </c>
    </row>
    <row r="704" spans="1:8">
      <c r="A704" s="1">
        <v>45838</v>
      </c>
      <c r="B704" t="s">
        <v>974</v>
      </c>
      <c r="C704" t="b">
        <v>0</v>
      </c>
      <c r="D704" s="1">
        <v>45811</v>
      </c>
      <c r="E704">
        <v>63</v>
      </c>
      <c r="F704">
        <v>1</v>
      </c>
      <c r="G704">
        <v>74090749</v>
      </c>
      <c r="H704" s="2">
        <v>6.9002386999999998E-2</v>
      </c>
    </row>
    <row r="705" spans="1:8">
      <c r="A705" s="1">
        <v>45838</v>
      </c>
      <c r="B705" t="s">
        <v>975</v>
      </c>
      <c r="C705" t="b">
        <v>0</v>
      </c>
      <c r="D705" s="1">
        <v>45838</v>
      </c>
      <c r="E705">
        <v>4540</v>
      </c>
      <c r="F705">
        <v>14</v>
      </c>
      <c r="G705">
        <v>22584127290</v>
      </c>
      <c r="H705" s="2">
        <v>21.033107569999999</v>
      </c>
    </row>
    <row r="706" spans="1:8">
      <c r="A706" s="1">
        <v>45838</v>
      </c>
      <c r="B706" t="s">
        <v>976</v>
      </c>
      <c r="C706" t="b">
        <v>0</v>
      </c>
      <c r="D706" s="1">
        <v>45819</v>
      </c>
      <c r="E706">
        <v>0</v>
      </c>
      <c r="F706">
        <v>1</v>
      </c>
      <c r="G706">
        <v>191341</v>
      </c>
      <c r="H706" s="2">
        <v>1.7819999999999999E-4</v>
      </c>
    </row>
    <row r="707" spans="1:8">
      <c r="A707" s="1">
        <v>45838</v>
      </c>
      <c r="B707" t="s">
        <v>977</v>
      </c>
      <c r="C707" t="b">
        <v>0</v>
      </c>
      <c r="D707" s="1">
        <v>45835</v>
      </c>
      <c r="E707">
        <v>493</v>
      </c>
      <c r="F707">
        <v>54</v>
      </c>
      <c r="G707">
        <v>3242557134</v>
      </c>
      <c r="H707" s="2">
        <v>3.0198666580000002</v>
      </c>
    </row>
    <row r="708" spans="1:8">
      <c r="A708" s="1">
        <v>45838</v>
      </c>
      <c r="B708" t="s">
        <v>978</v>
      </c>
      <c r="C708" t="b">
        <v>0</v>
      </c>
      <c r="D708" s="1">
        <v>45838</v>
      </c>
      <c r="E708">
        <v>139</v>
      </c>
      <c r="F708">
        <v>1</v>
      </c>
      <c r="G708">
        <v>51628489</v>
      </c>
      <c r="H708" s="2">
        <v>4.8082777E-2</v>
      </c>
    </row>
    <row r="709" spans="1:8">
      <c r="A709" s="1">
        <v>45838</v>
      </c>
      <c r="B709" t="s">
        <v>979</v>
      </c>
      <c r="C709" t="b">
        <v>0</v>
      </c>
      <c r="D709" s="1">
        <v>45838</v>
      </c>
      <c r="E709">
        <v>287</v>
      </c>
      <c r="F709">
        <v>1</v>
      </c>
      <c r="G709">
        <v>105977733</v>
      </c>
      <c r="H709" s="2">
        <v>9.8699455000000005E-2</v>
      </c>
    </row>
    <row r="710" spans="1:8">
      <c r="A710" s="1">
        <v>45838</v>
      </c>
      <c r="B710" t="s">
        <v>980</v>
      </c>
      <c r="C710" t="b">
        <v>0</v>
      </c>
      <c r="D710" s="1">
        <v>45820</v>
      </c>
      <c r="E710">
        <v>380</v>
      </c>
      <c r="F710">
        <v>4</v>
      </c>
      <c r="G710">
        <v>54830398</v>
      </c>
      <c r="H710" s="2">
        <v>5.1064787E-2</v>
      </c>
    </row>
    <row r="711" spans="1:8">
      <c r="A711" s="1">
        <v>45838</v>
      </c>
      <c r="B711" t="s">
        <v>981</v>
      </c>
      <c r="C711" t="b">
        <v>0</v>
      </c>
      <c r="D711" s="1">
        <v>45810</v>
      </c>
      <c r="E711">
        <v>57</v>
      </c>
      <c r="F711">
        <v>1</v>
      </c>
      <c r="G711">
        <v>54900389</v>
      </c>
      <c r="H711" s="2">
        <v>5.1129972000000003E-2</v>
      </c>
    </row>
    <row r="712" spans="1:8">
      <c r="A712" s="1">
        <v>45838</v>
      </c>
      <c r="B712" t="s">
        <v>982</v>
      </c>
      <c r="C712" t="b">
        <v>0</v>
      </c>
      <c r="D712" s="1">
        <v>45804</v>
      </c>
      <c r="E712">
        <v>207</v>
      </c>
      <c r="F712">
        <v>0</v>
      </c>
      <c r="G712">
        <v>41532369</v>
      </c>
      <c r="H712" s="2">
        <v>3.8680033000000003E-2</v>
      </c>
    </row>
    <row r="713" spans="1:8">
      <c r="A713" s="1">
        <v>45838</v>
      </c>
      <c r="B713" t="s">
        <v>983</v>
      </c>
      <c r="C713" t="b">
        <v>0</v>
      </c>
      <c r="D713" s="1">
        <v>45817</v>
      </c>
      <c r="E713">
        <v>76</v>
      </c>
      <c r="F713">
        <v>1</v>
      </c>
      <c r="G713">
        <v>13329417</v>
      </c>
      <c r="H713" s="2">
        <v>1.2413987E-2</v>
      </c>
    </row>
    <row r="714" spans="1:8">
      <c r="A714" s="1">
        <v>45838</v>
      </c>
      <c r="B714" t="s">
        <v>984</v>
      </c>
      <c r="C714" t="b">
        <v>0</v>
      </c>
      <c r="D714" s="1">
        <v>45801</v>
      </c>
      <c r="E714">
        <v>0</v>
      </c>
      <c r="F714">
        <v>0</v>
      </c>
      <c r="G714">
        <v>234084</v>
      </c>
      <c r="H714" s="2">
        <v>2.18008E-4</v>
      </c>
    </row>
    <row r="715" spans="1:8">
      <c r="A715" s="1">
        <v>45838</v>
      </c>
      <c r="B715" t="s">
        <v>985</v>
      </c>
      <c r="C715" t="b">
        <v>0</v>
      </c>
      <c r="D715" s="1">
        <v>45838</v>
      </c>
      <c r="E715">
        <v>3</v>
      </c>
      <c r="F715">
        <v>1</v>
      </c>
      <c r="G715">
        <v>496837</v>
      </c>
      <c r="H715" s="2">
        <v>4.6271600000000001E-4</v>
      </c>
    </row>
    <row r="716" spans="1:8">
      <c r="A716" s="1">
        <v>45838</v>
      </c>
      <c r="B716" t="s">
        <v>986</v>
      </c>
      <c r="C716" t="b">
        <v>0</v>
      </c>
      <c r="D716" s="1">
        <v>45814</v>
      </c>
      <c r="E716">
        <v>110</v>
      </c>
      <c r="F716">
        <v>1</v>
      </c>
      <c r="G716">
        <v>46413925</v>
      </c>
      <c r="H716" s="2">
        <v>4.3226335999999997E-2</v>
      </c>
    </row>
    <row r="717" spans="1:8">
      <c r="A717" s="1">
        <v>45838</v>
      </c>
      <c r="B717" t="s">
        <v>987</v>
      </c>
      <c r="C717" t="b">
        <v>0</v>
      </c>
      <c r="D717" s="1">
        <v>45818</v>
      </c>
      <c r="E717">
        <v>0</v>
      </c>
      <c r="F717">
        <v>1</v>
      </c>
      <c r="G717">
        <v>134986</v>
      </c>
      <c r="H717" s="2">
        <v>1.25716E-4</v>
      </c>
    </row>
    <row r="718" spans="1:8">
      <c r="A718" s="1">
        <v>45838</v>
      </c>
      <c r="B718" t="s">
        <v>988</v>
      </c>
      <c r="C718" t="b">
        <v>0</v>
      </c>
      <c r="D718" s="1">
        <v>45820</v>
      </c>
      <c r="E718">
        <v>72</v>
      </c>
      <c r="F718">
        <v>1</v>
      </c>
      <c r="G718">
        <v>45903194</v>
      </c>
      <c r="H718" s="2">
        <v>4.2750680999999999E-2</v>
      </c>
    </row>
    <row r="719" spans="1:8">
      <c r="A719" s="1">
        <v>45838</v>
      </c>
      <c r="B719" t="s">
        <v>989</v>
      </c>
      <c r="C719" t="b">
        <v>0</v>
      </c>
      <c r="E719">
        <v>23</v>
      </c>
      <c r="F719">
        <v>0</v>
      </c>
      <c r="G719">
        <v>4954384</v>
      </c>
      <c r="H719" s="2">
        <v>4.6141300000000001E-3</v>
      </c>
    </row>
    <row r="720" spans="1:8">
      <c r="A720" s="1">
        <v>45838</v>
      </c>
      <c r="B720" t="s">
        <v>990</v>
      </c>
      <c r="C720" t="b">
        <v>0</v>
      </c>
      <c r="D720" s="1">
        <v>45817</v>
      </c>
      <c r="E720">
        <v>6</v>
      </c>
      <c r="F720">
        <v>1</v>
      </c>
      <c r="G720">
        <v>2191484</v>
      </c>
      <c r="H720" s="2">
        <v>2.0409790000000001E-3</v>
      </c>
    </row>
    <row r="721" spans="1:8">
      <c r="A721" s="1">
        <v>45838</v>
      </c>
      <c r="B721" t="s">
        <v>991</v>
      </c>
      <c r="C721" t="b">
        <v>0</v>
      </c>
      <c r="D721" s="1">
        <v>45838</v>
      </c>
      <c r="E721">
        <v>4</v>
      </c>
      <c r="F721">
        <v>1</v>
      </c>
      <c r="G721">
        <v>1298893</v>
      </c>
      <c r="H721" s="2">
        <v>1.209688E-3</v>
      </c>
    </row>
    <row r="722" spans="1:8">
      <c r="A722" s="1">
        <v>45838</v>
      </c>
      <c r="B722" t="s">
        <v>992</v>
      </c>
      <c r="C722" t="b">
        <v>0</v>
      </c>
      <c r="D722" s="1">
        <v>45838</v>
      </c>
      <c r="E722">
        <v>14520</v>
      </c>
      <c r="F722">
        <v>215</v>
      </c>
      <c r="G722">
        <v>32829585141</v>
      </c>
      <c r="H722" s="2">
        <v>30.57493376</v>
      </c>
    </row>
    <row r="723" spans="1:8">
      <c r="A723" s="1">
        <v>45838</v>
      </c>
      <c r="B723" t="s">
        <v>993</v>
      </c>
      <c r="C723" t="b">
        <v>0</v>
      </c>
      <c r="D723" s="1">
        <v>45838</v>
      </c>
      <c r="E723">
        <v>21</v>
      </c>
      <c r="F723">
        <v>2</v>
      </c>
      <c r="G723">
        <v>13617444</v>
      </c>
      <c r="H723" s="2">
        <v>1.2682232999999999E-2</v>
      </c>
    </row>
    <row r="724" spans="1:8">
      <c r="A724" s="1">
        <v>45838</v>
      </c>
      <c r="B724" t="s">
        <v>994</v>
      </c>
      <c r="C724" t="b">
        <v>0</v>
      </c>
      <c r="D724" s="1">
        <v>45806</v>
      </c>
      <c r="E724">
        <v>0</v>
      </c>
      <c r="F724">
        <v>0</v>
      </c>
      <c r="G724">
        <v>245054</v>
      </c>
      <c r="H724" s="2">
        <v>2.2822399999999999E-4</v>
      </c>
    </row>
    <row r="725" spans="1:8">
      <c r="A725" s="1">
        <v>45838</v>
      </c>
      <c r="B725" t="s">
        <v>995</v>
      </c>
      <c r="C725" t="b">
        <v>0</v>
      </c>
      <c r="D725" s="1">
        <v>45387</v>
      </c>
      <c r="E725">
        <v>53</v>
      </c>
      <c r="F725">
        <v>0</v>
      </c>
      <c r="G725">
        <v>22606922</v>
      </c>
      <c r="H725" s="2">
        <v>2.1054336999999999E-2</v>
      </c>
    </row>
    <row r="726" spans="1:8">
      <c r="A726" s="1">
        <v>45838</v>
      </c>
      <c r="B726" t="s">
        <v>996</v>
      </c>
      <c r="C726" t="b">
        <v>0</v>
      </c>
      <c r="D726" s="1">
        <v>45838</v>
      </c>
      <c r="E726">
        <v>38555</v>
      </c>
      <c r="F726">
        <v>61</v>
      </c>
      <c r="G726">
        <v>15253395080</v>
      </c>
      <c r="H726" s="2">
        <v>14.205831180000001</v>
      </c>
    </row>
    <row r="727" spans="1:8">
      <c r="A727" s="1">
        <v>45838</v>
      </c>
      <c r="B727" t="s">
        <v>997</v>
      </c>
      <c r="C727" t="b">
        <v>0</v>
      </c>
      <c r="D727" s="1">
        <v>45838</v>
      </c>
      <c r="E727">
        <v>37</v>
      </c>
      <c r="F727">
        <v>4</v>
      </c>
      <c r="G727">
        <v>8251814</v>
      </c>
      <c r="H727" s="2">
        <v>7.6851009999999997E-3</v>
      </c>
    </row>
    <row r="728" spans="1:8">
      <c r="A728" s="1">
        <v>45838</v>
      </c>
      <c r="B728" t="s">
        <v>998</v>
      </c>
      <c r="C728" t="b">
        <v>0</v>
      </c>
      <c r="D728" s="1">
        <v>45838</v>
      </c>
      <c r="E728">
        <v>216</v>
      </c>
      <c r="F728">
        <v>1</v>
      </c>
      <c r="G728">
        <v>888837681</v>
      </c>
      <c r="H728" s="2">
        <v>0.82779459700000002</v>
      </c>
    </row>
    <row r="729" spans="1:8">
      <c r="A729" s="1">
        <v>45838</v>
      </c>
      <c r="B729" t="s">
        <v>999</v>
      </c>
      <c r="C729" t="b">
        <v>0</v>
      </c>
      <c r="D729" s="1">
        <v>45804</v>
      </c>
      <c r="E729">
        <v>2</v>
      </c>
      <c r="F729">
        <v>0</v>
      </c>
      <c r="G729">
        <v>201157</v>
      </c>
      <c r="H729" s="2">
        <v>1.8734200000000001E-4</v>
      </c>
    </row>
    <row r="730" spans="1:8">
      <c r="A730" s="1">
        <v>45838</v>
      </c>
      <c r="B730" t="s">
        <v>1000</v>
      </c>
      <c r="C730" t="b">
        <v>0</v>
      </c>
      <c r="D730" s="1">
        <v>45838</v>
      </c>
      <c r="E730">
        <v>110</v>
      </c>
      <c r="F730">
        <v>1</v>
      </c>
      <c r="G730">
        <v>26841571</v>
      </c>
      <c r="H730" s="2">
        <v>2.4998161000000001E-2</v>
      </c>
    </row>
    <row r="731" spans="1:8">
      <c r="A731" s="1">
        <v>45838</v>
      </c>
      <c r="B731" t="s">
        <v>1001</v>
      </c>
      <c r="C731" t="b">
        <v>0</v>
      </c>
      <c r="D731" s="1">
        <v>45833</v>
      </c>
      <c r="E731">
        <v>16860</v>
      </c>
      <c r="F731">
        <v>59</v>
      </c>
      <c r="G731">
        <v>75180941730</v>
      </c>
      <c r="H731" s="2">
        <v>70.017708209999995</v>
      </c>
    </row>
    <row r="732" spans="1:8">
      <c r="A732" s="1">
        <v>45838</v>
      </c>
      <c r="B732" t="s">
        <v>1002</v>
      </c>
      <c r="C732" t="b">
        <v>0</v>
      </c>
      <c r="D732" s="1">
        <v>45801</v>
      </c>
      <c r="E732">
        <v>3</v>
      </c>
      <c r="F732">
        <v>0</v>
      </c>
      <c r="G732">
        <v>1190346</v>
      </c>
      <c r="H732" s="2">
        <v>1.1085960000000001E-3</v>
      </c>
    </row>
    <row r="733" spans="1:8">
      <c r="A733" s="1">
        <v>45838</v>
      </c>
      <c r="B733" t="s">
        <v>1003</v>
      </c>
      <c r="C733" t="b">
        <v>0</v>
      </c>
      <c r="D733" s="1">
        <v>45838</v>
      </c>
      <c r="E733">
        <v>6053</v>
      </c>
      <c r="F733">
        <v>112</v>
      </c>
      <c r="G733">
        <v>4874990808</v>
      </c>
      <c r="H733" s="2">
        <v>4.540188991</v>
      </c>
    </row>
    <row r="734" spans="1:8">
      <c r="A734" s="1">
        <v>45838</v>
      </c>
      <c r="B734" t="s">
        <v>1004</v>
      </c>
      <c r="C734" t="b">
        <v>0</v>
      </c>
      <c r="D734" s="1">
        <v>45812</v>
      </c>
      <c r="E734">
        <v>54</v>
      </c>
      <c r="F734">
        <v>1</v>
      </c>
      <c r="G734">
        <v>47489449</v>
      </c>
      <c r="H734" s="2">
        <v>4.4227995999999999E-2</v>
      </c>
    </row>
    <row r="735" spans="1:8">
      <c r="A735" s="1">
        <v>45838</v>
      </c>
      <c r="B735" t="s">
        <v>1005</v>
      </c>
      <c r="C735" t="b">
        <v>0</v>
      </c>
      <c r="D735" s="1">
        <v>45838</v>
      </c>
      <c r="E735">
        <v>3288</v>
      </c>
      <c r="F735">
        <v>53</v>
      </c>
      <c r="G735">
        <v>9745778272</v>
      </c>
      <c r="H735" s="2">
        <v>9.0764633119999996</v>
      </c>
    </row>
    <row r="736" spans="1:8">
      <c r="A736" s="1">
        <v>45838</v>
      </c>
      <c r="B736" t="s">
        <v>1006</v>
      </c>
      <c r="C736" t="b">
        <v>0</v>
      </c>
      <c r="D736" s="1">
        <v>45803</v>
      </c>
      <c r="E736">
        <v>2</v>
      </c>
      <c r="F736">
        <v>0</v>
      </c>
      <c r="G736">
        <v>193896</v>
      </c>
      <c r="H736" s="2">
        <v>1.8058000000000001E-4</v>
      </c>
    </row>
    <row r="737" spans="1:8">
      <c r="A737" s="1">
        <v>45838</v>
      </c>
      <c r="B737" t="s">
        <v>1007</v>
      </c>
      <c r="C737" t="b">
        <v>0</v>
      </c>
      <c r="D737" s="1">
        <v>45838</v>
      </c>
      <c r="E737">
        <v>7317</v>
      </c>
      <c r="F737">
        <v>29</v>
      </c>
      <c r="G737">
        <v>23987913460</v>
      </c>
      <c r="H737" s="2">
        <v>22.340485319999999</v>
      </c>
    </row>
    <row r="738" spans="1:8">
      <c r="A738" s="1">
        <v>45838</v>
      </c>
      <c r="B738" t="s">
        <v>1008</v>
      </c>
      <c r="C738" t="b">
        <v>0</v>
      </c>
      <c r="D738" s="1">
        <v>45804</v>
      </c>
      <c r="E738">
        <v>441</v>
      </c>
      <c r="F738">
        <v>0</v>
      </c>
      <c r="G738">
        <v>127845236</v>
      </c>
      <c r="H738" s="2">
        <v>0.11906515400000001</v>
      </c>
    </row>
    <row r="739" spans="1:8">
      <c r="A739" s="1">
        <v>45838</v>
      </c>
      <c r="B739" t="s">
        <v>1009</v>
      </c>
      <c r="C739" t="b">
        <v>0</v>
      </c>
      <c r="D739" s="1">
        <v>45825</v>
      </c>
      <c r="E739">
        <v>345</v>
      </c>
      <c r="F739">
        <v>1</v>
      </c>
      <c r="G739">
        <v>293713760</v>
      </c>
      <c r="H739" s="2">
        <v>0.27354225500000001</v>
      </c>
    </row>
    <row r="740" spans="1:8">
      <c r="A740" s="1">
        <v>45838</v>
      </c>
      <c r="B740" t="s">
        <v>1010</v>
      </c>
      <c r="C740" t="b">
        <v>0</v>
      </c>
      <c r="D740" s="1">
        <v>45801</v>
      </c>
      <c r="E740">
        <v>188</v>
      </c>
      <c r="F740">
        <v>0</v>
      </c>
      <c r="G740">
        <v>40676843</v>
      </c>
      <c r="H740" s="2">
        <v>3.7883262000000001E-2</v>
      </c>
    </row>
    <row r="741" spans="1:8">
      <c r="A741" s="1">
        <v>45838</v>
      </c>
      <c r="B741" t="s">
        <v>1011</v>
      </c>
      <c r="C741" t="b">
        <v>0</v>
      </c>
      <c r="D741" s="1">
        <v>45838</v>
      </c>
      <c r="E741">
        <v>1082</v>
      </c>
      <c r="F741">
        <v>1028</v>
      </c>
      <c r="G741">
        <v>17833304188</v>
      </c>
      <c r="H741" s="2">
        <v>16.608558769999998</v>
      </c>
    </row>
    <row r="742" spans="1:8">
      <c r="A742" s="1">
        <v>45838</v>
      </c>
      <c r="B742" t="s">
        <v>1012</v>
      </c>
      <c r="C742" t="b">
        <v>0</v>
      </c>
      <c r="D742" s="1">
        <v>45838</v>
      </c>
      <c r="E742">
        <v>14</v>
      </c>
      <c r="F742">
        <v>1</v>
      </c>
      <c r="G742">
        <v>29246310</v>
      </c>
      <c r="H742" s="2">
        <v>2.7237748999999999E-2</v>
      </c>
    </row>
    <row r="743" spans="1:8">
      <c r="A743" s="1">
        <v>45838</v>
      </c>
      <c r="B743" t="s">
        <v>1013</v>
      </c>
      <c r="C743" t="b">
        <v>0</v>
      </c>
      <c r="D743" s="1">
        <v>45838</v>
      </c>
      <c r="E743">
        <v>16241</v>
      </c>
      <c r="F743">
        <v>165</v>
      </c>
      <c r="G743">
        <v>34691435254</v>
      </c>
      <c r="H743" s="2">
        <v>32.308916799999999</v>
      </c>
    </row>
    <row r="744" spans="1:8">
      <c r="A744" s="1">
        <v>45838</v>
      </c>
      <c r="B744" t="s">
        <v>1014</v>
      </c>
      <c r="C744" t="b">
        <v>0</v>
      </c>
      <c r="D744" s="1">
        <v>45800</v>
      </c>
      <c r="E744">
        <v>6481</v>
      </c>
      <c r="F744">
        <v>0</v>
      </c>
      <c r="G744">
        <v>23319253853</v>
      </c>
      <c r="H744" s="2">
        <v>21.717747540000001</v>
      </c>
    </row>
    <row r="745" spans="1:8">
      <c r="A745" s="1">
        <v>45838</v>
      </c>
      <c r="B745" t="s">
        <v>1015</v>
      </c>
      <c r="C745" t="b">
        <v>0</v>
      </c>
      <c r="D745" s="1">
        <v>45810</v>
      </c>
      <c r="E745">
        <v>0</v>
      </c>
      <c r="F745">
        <v>1</v>
      </c>
      <c r="G745">
        <v>243839</v>
      </c>
      <c r="H745" s="2">
        <v>2.2709299999999999E-4</v>
      </c>
    </row>
    <row r="746" spans="1:8">
      <c r="A746" s="1">
        <v>45838</v>
      </c>
      <c r="B746" t="s">
        <v>1016</v>
      </c>
      <c r="C746" t="b">
        <v>0</v>
      </c>
      <c r="D746" s="1">
        <v>45832</v>
      </c>
      <c r="E746">
        <v>26</v>
      </c>
      <c r="F746">
        <v>1</v>
      </c>
      <c r="G746">
        <v>96308658</v>
      </c>
      <c r="H746" s="2">
        <v>8.9694426999999993E-2</v>
      </c>
    </row>
    <row r="747" spans="1:8">
      <c r="A747" s="1">
        <v>45838</v>
      </c>
      <c r="B747" t="s">
        <v>1017</v>
      </c>
      <c r="C747" t="b">
        <v>0</v>
      </c>
      <c r="D747" s="1">
        <v>45835</v>
      </c>
      <c r="E747">
        <v>39</v>
      </c>
      <c r="F747">
        <v>1</v>
      </c>
      <c r="G747">
        <v>15318470</v>
      </c>
      <c r="H747" s="2">
        <v>1.4266437E-2</v>
      </c>
    </row>
    <row r="748" spans="1:8">
      <c r="A748" s="1">
        <v>45838</v>
      </c>
      <c r="B748" t="s">
        <v>1018</v>
      </c>
      <c r="C748" t="b">
        <v>0</v>
      </c>
      <c r="D748" s="1">
        <v>45838</v>
      </c>
      <c r="E748">
        <v>24137</v>
      </c>
      <c r="F748">
        <v>47</v>
      </c>
      <c r="G748" s="3">
        <v>138528000000</v>
      </c>
      <c r="H748" s="2">
        <v>129.0138834</v>
      </c>
    </row>
    <row r="749" spans="1:8">
      <c r="A749" s="1">
        <v>45838</v>
      </c>
      <c r="B749" t="s">
        <v>1019</v>
      </c>
      <c r="C749" t="b">
        <v>0</v>
      </c>
      <c r="D749" s="1">
        <v>45819</v>
      </c>
      <c r="E749">
        <v>48</v>
      </c>
      <c r="F749">
        <v>1</v>
      </c>
      <c r="G749">
        <v>9504895</v>
      </c>
      <c r="H749" s="2">
        <v>8.8521229999999999E-3</v>
      </c>
    </row>
    <row r="750" spans="1:8">
      <c r="A750" s="1">
        <v>45838</v>
      </c>
      <c r="B750" t="s">
        <v>1020</v>
      </c>
      <c r="C750" t="b">
        <v>0</v>
      </c>
      <c r="D750" s="1">
        <v>45838</v>
      </c>
      <c r="E750">
        <v>2426</v>
      </c>
      <c r="F750">
        <v>251</v>
      </c>
      <c r="G750">
        <v>69949527923</v>
      </c>
      <c r="H750" s="2">
        <v>65.145574440000004</v>
      </c>
    </row>
    <row r="751" spans="1:8">
      <c r="A751" s="1">
        <v>45838</v>
      </c>
      <c r="B751" t="s">
        <v>1021</v>
      </c>
      <c r="C751" t="b">
        <v>0</v>
      </c>
      <c r="D751" s="1">
        <v>45834</v>
      </c>
      <c r="E751">
        <v>5</v>
      </c>
      <c r="F751">
        <v>1</v>
      </c>
      <c r="G751">
        <v>2056044</v>
      </c>
      <c r="H751" s="2">
        <v>1.9148399999999999E-3</v>
      </c>
    </row>
    <row r="752" spans="1:8">
      <c r="A752" s="1">
        <v>45838</v>
      </c>
      <c r="B752" t="s">
        <v>1022</v>
      </c>
      <c r="C752" t="b">
        <v>0</v>
      </c>
      <c r="D752" s="1">
        <v>45838</v>
      </c>
      <c r="E752">
        <v>16</v>
      </c>
      <c r="F752">
        <v>1</v>
      </c>
      <c r="G752">
        <v>7800256</v>
      </c>
      <c r="H752" s="2">
        <v>7.2645549999999998E-3</v>
      </c>
    </row>
    <row r="753" spans="1:8">
      <c r="A753" s="1">
        <v>45838</v>
      </c>
      <c r="B753" t="s">
        <v>1023</v>
      </c>
      <c r="C753" t="b">
        <v>0</v>
      </c>
      <c r="D753" s="1">
        <v>45838</v>
      </c>
      <c r="E753">
        <v>106</v>
      </c>
      <c r="F753">
        <v>48</v>
      </c>
      <c r="G753">
        <v>1888202583</v>
      </c>
      <c r="H753" s="2">
        <v>1.758525691</v>
      </c>
    </row>
    <row r="754" spans="1:8">
      <c r="A754" s="1">
        <v>45838</v>
      </c>
      <c r="B754" t="s">
        <v>1024</v>
      </c>
      <c r="C754" t="b">
        <v>0</v>
      </c>
      <c r="D754" s="1">
        <v>45838</v>
      </c>
      <c r="E754">
        <v>1870</v>
      </c>
      <c r="F754">
        <v>103</v>
      </c>
      <c r="G754">
        <v>4520578635</v>
      </c>
      <c r="H754" s="2">
        <v>4.2101169330000001</v>
      </c>
    </row>
    <row r="755" spans="1:8">
      <c r="A755" s="1">
        <v>45838</v>
      </c>
      <c r="B755" t="s">
        <v>1025</v>
      </c>
      <c r="C755" t="b">
        <v>0</v>
      </c>
      <c r="D755" s="1">
        <v>45838</v>
      </c>
      <c r="E755">
        <v>9</v>
      </c>
      <c r="F755">
        <v>1</v>
      </c>
      <c r="G755">
        <v>387631</v>
      </c>
      <c r="H755" s="2">
        <v>3.6100999999999999E-4</v>
      </c>
    </row>
    <row r="756" spans="1:8">
      <c r="A756" s="1">
        <v>45838</v>
      </c>
      <c r="B756" t="s">
        <v>1026</v>
      </c>
      <c r="C756" t="b">
        <v>0</v>
      </c>
      <c r="D756" s="1">
        <v>45838</v>
      </c>
      <c r="E756">
        <v>27073</v>
      </c>
      <c r="F756">
        <v>92</v>
      </c>
      <c r="G756">
        <v>20032674506</v>
      </c>
      <c r="H756" s="2">
        <v>18.656882</v>
      </c>
    </row>
    <row r="757" spans="1:8">
      <c r="A757" s="1">
        <v>45838</v>
      </c>
      <c r="B757" t="s">
        <v>1027</v>
      </c>
      <c r="C757" t="b">
        <v>0</v>
      </c>
      <c r="D757" s="1">
        <v>45828</v>
      </c>
      <c r="E757">
        <v>49</v>
      </c>
      <c r="F757">
        <v>1</v>
      </c>
      <c r="G757">
        <v>9695486</v>
      </c>
      <c r="H757" s="2">
        <v>9.0296249999999995E-3</v>
      </c>
    </row>
    <row r="758" spans="1:8">
      <c r="A758" s="1">
        <v>45838</v>
      </c>
      <c r="B758" t="s">
        <v>1028</v>
      </c>
      <c r="C758" t="b">
        <v>0</v>
      </c>
      <c r="D758" s="1">
        <v>45832</v>
      </c>
      <c r="E758">
        <v>190</v>
      </c>
      <c r="F758">
        <v>1</v>
      </c>
      <c r="G758">
        <v>37915395</v>
      </c>
      <c r="H758" s="2">
        <v>3.5311463000000001E-2</v>
      </c>
    </row>
    <row r="759" spans="1:8">
      <c r="A759" s="1">
        <v>45838</v>
      </c>
      <c r="B759" t="s">
        <v>1029</v>
      </c>
      <c r="C759" t="b">
        <v>0</v>
      </c>
      <c r="D759" s="1">
        <v>45838</v>
      </c>
      <c r="E759">
        <v>3233</v>
      </c>
      <c r="F759">
        <v>42</v>
      </c>
      <c r="G759">
        <v>812991240</v>
      </c>
      <c r="H759" s="2">
        <v>0.75715709499999995</v>
      </c>
    </row>
    <row r="760" spans="1:8">
      <c r="A760" s="1">
        <v>45838</v>
      </c>
      <c r="B760" t="s">
        <v>1030</v>
      </c>
      <c r="C760" t="b">
        <v>0</v>
      </c>
      <c r="D760" s="1">
        <v>45821</v>
      </c>
      <c r="E760">
        <v>27</v>
      </c>
      <c r="F760">
        <v>1</v>
      </c>
      <c r="G760">
        <v>48606283</v>
      </c>
      <c r="H760" s="2">
        <v>4.5268128999999997E-2</v>
      </c>
    </row>
    <row r="761" spans="1:8">
      <c r="A761" s="1">
        <v>45838</v>
      </c>
      <c r="B761" t="s">
        <v>1031</v>
      </c>
      <c r="C761" t="b">
        <v>0</v>
      </c>
      <c r="D761" s="1">
        <v>45834</v>
      </c>
      <c r="E761">
        <v>3</v>
      </c>
      <c r="F761">
        <v>4</v>
      </c>
      <c r="G761">
        <v>1233888</v>
      </c>
      <c r="H761" s="2">
        <v>1.149148E-3</v>
      </c>
    </row>
    <row r="762" spans="1:8">
      <c r="A762" s="1">
        <v>45838</v>
      </c>
      <c r="B762" t="s">
        <v>1032</v>
      </c>
      <c r="C762" t="b">
        <v>0</v>
      </c>
      <c r="D762" s="1">
        <v>45803</v>
      </c>
      <c r="E762">
        <v>2</v>
      </c>
      <c r="F762">
        <v>0</v>
      </c>
      <c r="G762">
        <v>228954</v>
      </c>
      <c r="H762" s="2">
        <v>2.1322999999999999E-4</v>
      </c>
    </row>
    <row r="763" spans="1:8">
      <c r="A763" s="1">
        <v>45838</v>
      </c>
      <c r="B763" t="s">
        <v>1033</v>
      </c>
      <c r="C763" t="b">
        <v>0</v>
      </c>
      <c r="D763" s="1">
        <v>45806</v>
      </c>
      <c r="E763">
        <v>43</v>
      </c>
      <c r="F763">
        <v>0</v>
      </c>
      <c r="G763">
        <v>10823093</v>
      </c>
      <c r="H763" s="2">
        <v>1.0079790999999999E-2</v>
      </c>
    </row>
    <row r="764" spans="1:8">
      <c r="A764" s="1">
        <v>45838</v>
      </c>
      <c r="B764" t="s">
        <v>1034</v>
      </c>
      <c r="C764" t="b">
        <v>0</v>
      </c>
      <c r="D764" s="1">
        <v>45835</v>
      </c>
      <c r="E764">
        <v>50</v>
      </c>
      <c r="F764">
        <v>1</v>
      </c>
      <c r="G764">
        <v>5212898</v>
      </c>
      <c r="H764" s="2">
        <v>4.8548899999999997E-3</v>
      </c>
    </row>
    <row r="765" spans="1:8">
      <c r="A765" s="1">
        <v>45838</v>
      </c>
      <c r="B765" t="s">
        <v>1035</v>
      </c>
      <c r="C765" t="b">
        <v>0</v>
      </c>
      <c r="D765" s="1">
        <v>45831</v>
      </c>
      <c r="E765">
        <v>0</v>
      </c>
      <c r="F765">
        <v>1</v>
      </c>
      <c r="G765">
        <v>188028</v>
      </c>
      <c r="H765" s="2">
        <v>1.7511499999999999E-4</v>
      </c>
    </row>
    <row r="766" spans="1:8">
      <c r="A766" s="1">
        <v>45838</v>
      </c>
      <c r="B766" t="s">
        <v>1036</v>
      </c>
      <c r="C766" t="b">
        <v>0</v>
      </c>
      <c r="D766" s="1">
        <v>45822</v>
      </c>
      <c r="E766">
        <v>215</v>
      </c>
      <c r="F766">
        <v>3</v>
      </c>
      <c r="G766">
        <v>207669261</v>
      </c>
      <c r="H766" s="2">
        <v>0.19340707100000001</v>
      </c>
    </row>
    <row r="767" spans="1:8">
      <c r="A767" s="1">
        <v>45838</v>
      </c>
      <c r="B767" t="s">
        <v>1037</v>
      </c>
      <c r="C767" t="b">
        <v>0</v>
      </c>
      <c r="D767" s="1">
        <v>45813</v>
      </c>
      <c r="E767">
        <v>0</v>
      </c>
      <c r="F767">
        <v>1</v>
      </c>
      <c r="G767">
        <v>163036</v>
      </c>
      <c r="H767" s="2">
        <v>1.5183899999999999E-4</v>
      </c>
    </row>
    <row r="768" spans="1:8">
      <c r="A768" s="1">
        <v>45838</v>
      </c>
      <c r="B768" t="s">
        <v>1038</v>
      </c>
      <c r="C768" t="b">
        <v>0</v>
      </c>
      <c r="D768" s="1">
        <v>45835</v>
      </c>
      <c r="E768">
        <v>1358</v>
      </c>
      <c r="F768">
        <v>1</v>
      </c>
      <c r="G768">
        <v>458158212</v>
      </c>
      <c r="H768" s="2">
        <v>0.426693086</v>
      </c>
    </row>
    <row r="769" spans="1:8">
      <c r="A769" s="1">
        <v>45838</v>
      </c>
      <c r="B769" t="s">
        <v>1039</v>
      </c>
      <c r="C769" t="b">
        <v>0</v>
      </c>
      <c r="D769" s="1">
        <v>45794</v>
      </c>
      <c r="E769">
        <v>27</v>
      </c>
      <c r="F769">
        <v>0</v>
      </c>
      <c r="G769">
        <v>88041597</v>
      </c>
      <c r="H769" s="2">
        <v>8.1995127000000001E-2</v>
      </c>
    </row>
    <row r="770" spans="1:8">
      <c r="A770" s="1">
        <v>45838</v>
      </c>
      <c r="B770" t="s">
        <v>1040</v>
      </c>
      <c r="C770" t="b">
        <v>0</v>
      </c>
      <c r="D770" s="1">
        <v>45838</v>
      </c>
      <c r="E770">
        <v>21</v>
      </c>
      <c r="F770">
        <v>289</v>
      </c>
      <c r="G770">
        <v>56238931</v>
      </c>
      <c r="H770" s="2">
        <v>5.2376586000000003E-2</v>
      </c>
    </row>
    <row r="771" spans="1:8">
      <c r="A771" s="1">
        <v>45838</v>
      </c>
      <c r="B771" t="s">
        <v>1041</v>
      </c>
      <c r="C771" t="b">
        <v>0</v>
      </c>
      <c r="D771" s="1">
        <v>45838</v>
      </c>
      <c r="E771">
        <v>91</v>
      </c>
      <c r="F771">
        <v>1</v>
      </c>
      <c r="G771">
        <v>50818760</v>
      </c>
      <c r="H771" s="2">
        <v>4.7328658000000003E-2</v>
      </c>
    </row>
    <row r="772" spans="1:8">
      <c r="A772" s="1">
        <v>45838</v>
      </c>
      <c r="B772" t="s">
        <v>1042</v>
      </c>
      <c r="C772" t="b">
        <v>0</v>
      </c>
      <c r="D772" s="1">
        <v>45838</v>
      </c>
      <c r="E772">
        <v>1863</v>
      </c>
      <c r="F772">
        <v>1</v>
      </c>
      <c r="G772">
        <v>669481529</v>
      </c>
      <c r="H772" s="2">
        <v>0.62350326099999998</v>
      </c>
    </row>
    <row r="773" spans="1:8">
      <c r="A773" s="1">
        <v>45838</v>
      </c>
      <c r="B773" t="s">
        <v>1043</v>
      </c>
      <c r="C773" t="b">
        <v>0</v>
      </c>
      <c r="D773" s="1">
        <v>45838</v>
      </c>
      <c r="E773">
        <v>25452</v>
      </c>
      <c r="F773">
        <v>1</v>
      </c>
      <c r="G773">
        <v>56147683464</v>
      </c>
      <c r="H773" s="2">
        <v>52.29160512</v>
      </c>
    </row>
    <row r="774" spans="1:8">
      <c r="A774" s="1">
        <v>45838</v>
      </c>
      <c r="B774" t="s">
        <v>1044</v>
      </c>
      <c r="C774" t="b">
        <v>0</v>
      </c>
      <c r="D774" s="1">
        <v>45832</v>
      </c>
      <c r="E774">
        <v>1107</v>
      </c>
      <c r="F774">
        <v>1</v>
      </c>
      <c r="G774">
        <v>771499176</v>
      </c>
      <c r="H774" s="2">
        <v>0.71851459900000003</v>
      </c>
    </row>
    <row r="775" spans="1:8">
      <c r="A775" s="1">
        <v>45838</v>
      </c>
      <c r="B775" t="s">
        <v>1045</v>
      </c>
      <c r="C775" t="b">
        <v>0</v>
      </c>
      <c r="D775" s="1">
        <v>45838</v>
      </c>
      <c r="E775">
        <v>5829</v>
      </c>
      <c r="F775">
        <v>2</v>
      </c>
      <c r="G775">
        <v>5547559217</v>
      </c>
      <c r="H775" s="2">
        <v>5.166567133</v>
      </c>
    </row>
    <row r="776" spans="1:8">
      <c r="A776" s="1">
        <v>45838</v>
      </c>
      <c r="B776" t="s">
        <v>1046</v>
      </c>
      <c r="C776" t="b">
        <v>0</v>
      </c>
      <c r="D776" s="1">
        <v>45838</v>
      </c>
      <c r="E776">
        <v>411</v>
      </c>
      <c r="F776">
        <v>38</v>
      </c>
      <c r="G776">
        <v>1516780644</v>
      </c>
      <c r="H776" s="2">
        <v>1.412612054</v>
      </c>
    </row>
    <row r="777" spans="1:8">
      <c r="A777" s="1">
        <v>45838</v>
      </c>
      <c r="B777" t="s">
        <v>1047</v>
      </c>
      <c r="C777" t="b">
        <v>0</v>
      </c>
      <c r="D777" s="1">
        <v>45827</v>
      </c>
      <c r="E777">
        <v>111</v>
      </c>
      <c r="F777">
        <v>1</v>
      </c>
      <c r="G777">
        <v>75900939</v>
      </c>
      <c r="H777" s="2">
        <v>7.0688258000000004E-2</v>
      </c>
    </row>
    <row r="778" spans="1:8">
      <c r="A778" s="1">
        <v>45838</v>
      </c>
      <c r="B778" t="s">
        <v>1048</v>
      </c>
      <c r="C778" t="b">
        <v>0</v>
      </c>
      <c r="D778" s="1">
        <v>45838</v>
      </c>
      <c r="E778">
        <v>1963</v>
      </c>
      <c r="F778">
        <v>3</v>
      </c>
      <c r="G778">
        <v>2763206533</v>
      </c>
      <c r="H778" s="2">
        <v>2.5734366230000001</v>
      </c>
    </row>
    <row r="779" spans="1:8">
      <c r="A779" s="1">
        <v>45838</v>
      </c>
      <c r="B779" t="s">
        <v>1049</v>
      </c>
      <c r="C779" t="b">
        <v>0</v>
      </c>
      <c r="D779" s="1">
        <v>45805</v>
      </c>
      <c r="E779">
        <v>26</v>
      </c>
      <c r="F779">
        <v>0</v>
      </c>
      <c r="G779">
        <v>4902975</v>
      </c>
      <c r="H779" s="2">
        <v>4.5662510000000003E-3</v>
      </c>
    </row>
    <row r="780" spans="1:8">
      <c r="A780" s="1">
        <v>45838</v>
      </c>
      <c r="B780" t="s">
        <v>1050</v>
      </c>
      <c r="C780" t="b">
        <v>0</v>
      </c>
      <c r="D780" s="1">
        <v>45838</v>
      </c>
      <c r="E780">
        <v>76</v>
      </c>
      <c r="F780">
        <v>1</v>
      </c>
      <c r="G780">
        <v>68764798</v>
      </c>
      <c r="H780" s="2">
        <v>6.4042209000000003E-2</v>
      </c>
    </row>
    <row r="781" spans="1:8">
      <c r="A781" s="1">
        <v>45838</v>
      </c>
      <c r="B781" t="s">
        <v>1051</v>
      </c>
      <c r="C781" t="b">
        <v>0</v>
      </c>
      <c r="D781" s="1">
        <v>45834</v>
      </c>
      <c r="E781">
        <v>35725</v>
      </c>
      <c r="F781">
        <v>170</v>
      </c>
      <c r="G781">
        <v>39475377313</v>
      </c>
      <c r="H781" s="2">
        <v>36.764310029999997</v>
      </c>
    </row>
    <row r="782" spans="1:8">
      <c r="A782" s="1">
        <v>45838</v>
      </c>
      <c r="B782" t="s">
        <v>1052</v>
      </c>
      <c r="C782" t="b">
        <v>0</v>
      </c>
      <c r="D782" s="1">
        <v>45376</v>
      </c>
      <c r="E782">
        <v>67</v>
      </c>
      <c r="F782">
        <v>0</v>
      </c>
      <c r="G782">
        <v>155538150</v>
      </c>
      <c r="H782" s="2">
        <v>0.14485619</v>
      </c>
    </row>
    <row r="783" spans="1:8">
      <c r="A783" s="1">
        <v>45838</v>
      </c>
      <c r="B783" t="s">
        <v>1053</v>
      </c>
      <c r="C783" t="b">
        <v>0</v>
      </c>
      <c r="D783" s="1">
        <v>45834</v>
      </c>
      <c r="E783">
        <v>1</v>
      </c>
      <c r="F783">
        <v>1</v>
      </c>
      <c r="G783">
        <v>297478</v>
      </c>
      <c r="H783" s="2">
        <v>2.7704800000000001E-4</v>
      </c>
    </row>
    <row r="784" spans="1:8">
      <c r="A784" s="1">
        <v>45838</v>
      </c>
      <c r="B784" t="s">
        <v>1054</v>
      </c>
      <c r="C784" t="b">
        <v>0</v>
      </c>
      <c r="D784" s="1">
        <v>45838</v>
      </c>
      <c r="E784">
        <v>1229</v>
      </c>
      <c r="F784">
        <v>493</v>
      </c>
      <c r="G784">
        <v>3242628059</v>
      </c>
      <c r="H784" s="2">
        <v>3.0199327120000001</v>
      </c>
    </row>
    <row r="785" spans="1:8">
      <c r="A785" s="1">
        <v>45838</v>
      </c>
      <c r="B785" t="s">
        <v>1055</v>
      </c>
      <c r="C785" t="b">
        <v>0</v>
      </c>
      <c r="D785" s="1">
        <v>45838</v>
      </c>
      <c r="E785">
        <v>1832</v>
      </c>
      <c r="F785">
        <v>81</v>
      </c>
      <c r="G785">
        <v>3123508824</v>
      </c>
      <c r="H785" s="2">
        <v>2.9089942799999999</v>
      </c>
    </row>
    <row r="786" spans="1:8">
      <c r="A786" s="1">
        <v>45838</v>
      </c>
      <c r="B786" t="s">
        <v>1056</v>
      </c>
      <c r="C786" t="b">
        <v>0</v>
      </c>
      <c r="D786" s="1">
        <v>45838</v>
      </c>
      <c r="E786">
        <v>1152</v>
      </c>
      <c r="F786">
        <v>19</v>
      </c>
      <c r="G786">
        <v>1479164893</v>
      </c>
      <c r="H786" s="2">
        <v>1.377579656</v>
      </c>
    </row>
    <row r="787" spans="1:8">
      <c r="A787" s="1">
        <v>45838</v>
      </c>
      <c r="B787" t="s">
        <v>1057</v>
      </c>
      <c r="C787" t="b">
        <v>0</v>
      </c>
      <c r="D787" s="1">
        <v>45838</v>
      </c>
      <c r="E787">
        <v>2727</v>
      </c>
      <c r="F787">
        <v>27</v>
      </c>
      <c r="G787">
        <v>12855294549</v>
      </c>
      <c r="H787" s="2">
        <v>11.97242602</v>
      </c>
    </row>
    <row r="788" spans="1:8">
      <c r="A788" s="1">
        <v>45838</v>
      </c>
      <c r="B788" t="s">
        <v>1058</v>
      </c>
      <c r="C788" t="b">
        <v>0</v>
      </c>
      <c r="D788" s="1">
        <v>45838</v>
      </c>
      <c r="E788">
        <v>17</v>
      </c>
      <c r="F788">
        <v>1</v>
      </c>
      <c r="G788">
        <v>8070128</v>
      </c>
      <c r="H788" s="2">
        <v>7.5158919999999997E-3</v>
      </c>
    </row>
    <row r="789" spans="1:8">
      <c r="A789" s="1">
        <v>45838</v>
      </c>
      <c r="B789" t="s">
        <v>1059</v>
      </c>
      <c r="C789" t="b">
        <v>0</v>
      </c>
      <c r="D789" s="1">
        <v>45833</v>
      </c>
      <c r="E789">
        <v>10</v>
      </c>
      <c r="F789">
        <v>1</v>
      </c>
      <c r="G789">
        <v>3388844</v>
      </c>
      <c r="H789" s="2">
        <v>3.156107E-3</v>
      </c>
    </row>
    <row r="790" spans="1:8">
      <c r="A790" s="1">
        <v>45838</v>
      </c>
      <c r="B790" t="s">
        <v>1060</v>
      </c>
      <c r="C790" t="b">
        <v>0</v>
      </c>
      <c r="D790" s="1">
        <v>44966</v>
      </c>
      <c r="E790">
        <v>97</v>
      </c>
      <c r="F790">
        <v>0</v>
      </c>
      <c r="G790">
        <v>11666510</v>
      </c>
      <c r="H790" s="2">
        <v>1.0865283999999999E-2</v>
      </c>
    </row>
    <row r="791" spans="1:8">
      <c r="A791" s="1">
        <v>45838</v>
      </c>
      <c r="B791" t="s">
        <v>1061</v>
      </c>
      <c r="C791" t="b">
        <v>0</v>
      </c>
      <c r="D791" s="1">
        <v>45821</v>
      </c>
      <c r="E791">
        <v>63</v>
      </c>
      <c r="F791">
        <v>1</v>
      </c>
      <c r="G791">
        <v>42572710</v>
      </c>
      <c r="H791" s="2">
        <v>3.9648926000000001E-2</v>
      </c>
    </row>
    <row r="792" spans="1:8">
      <c r="A792" s="1">
        <v>45838</v>
      </c>
      <c r="B792" t="s">
        <v>1062</v>
      </c>
      <c r="C792" t="b">
        <v>0</v>
      </c>
      <c r="D792" s="1">
        <v>45805</v>
      </c>
      <c r="E792">
        <v>7</v>
      </c>
      <c r="F792">
        <v>0</v>
      </c>
      <c r="G792">
        <v>429610</v>
      </c>
      <c r="H792" s="2">
        <v>4.0010499999999999E-4</v>
      </c>
    </row>
    <row r="793" spans="1:8">
      <c r="A793" s="1">
        <v>45838</v>
      </c>
      <c r="B793" t="s">
        <v>1063</v>
      </c>
      <c r="C793" t="b">
        <v>0</v>
      </c>
      <c r="D793" s="1">
        <v>45838</v>
      </c>
      <c r="E793">
        <v>49</v>
      </c>
      <c r="F793">
        <v>1</v>
      </c>
      <c r="G793">
        <v>555010561</v>
      </c>
      <c r="H793" s="2">
        <v>0.51689386500000001</v>
      </c>
    </row>
    <row r="794" spans="1:8">
      <c r="A794" s="1">
        <v>45838</v>
      </c>
      <c r="B794" t="s">
        <v>1064</v>
      </c>
      <c r="C794" t="b">
        <v>0</v>
      </c>
      <c r="D794" s="1">
        <v>45838</v>
      </c>
      <c r="E794">
        <v>0</v>
      </c>
      <c r="F794">
        <v>1</v>
      </c>
      <c r="G794">
        <v>163391</v>
      </c>
      <c r="H794" s="2">
        <v>1.5217E-4</v>
      </c>
    </row>
    <row r="795" spans="1:8">
      <c r="A795" s="1">
        <v>45838</v>
      </c>
      <c r="B795" t="s">
        <v>1065</v>
      </c>
      <c r="C795" t="b">
        <v>0</v>
      </c>
      <c r="D795" s="1">
        <v>45834</v>
      </c>
      <c r="E795">
        <v>760</v>
      </c>
      <c r="F795">
        <v>5</v>
      </c>
      <c r="G795">
        <v>343224887</v>
      </c>
      <c r="H795" s="2">
        <v>0.319653085</v>
      </c>
    </row>
    <row r="796" spans="1:8">
      <c r="A796" s="1">
        <v>45838</v>
      </c>
      <c r="B796" t="s">
        <v>1066</v>
      </c>
      <c r="C796" t="b">
        <v>0</v>
      </c>
      <c r="D796" s="1">
        <v>45837</v>
      </c>
      <c r="E796">
        <v>12</v>
      </c>
      <c r="F796">
        <v>1</v>
      </c>
      <c r="G796">
        <v>7932575</v>
      </c>
      <c r="H796" s="2">
        <v>7.3877860000000004E-3</v>
      </c>
    </row>
    <row r="797" spans="1:8">
      <c r="A797" s="1">
        <v>45838</v>
      </c>
      <c r="B797" t="s">
        <v>1067</v>
      </c>
      <c r="C797" t="b">
        <v>0</v>
      </c>
      <c r="D797" s="1">
        <v>45838</v>
      </c>
      <c r="E797">
        <v>25515</v>
      </c>
      <c r="F797">
        <v>27</v>
      </c>
      <c r="G797">
        <v>52961505410</v>
      </c>
      <c r="H797" s="2">
        <v>49.324245570000002</v>
      </c>
    </row>
    <row r="798" spans="1:8">
      <c r="A798" s="1">
        <v>45838</v>
      </c>
      <c r="B798" t="s">
        <v>1068</v>
      </c>
      <c r="C798" t="b">
        <v>0</v>
      </c>
      <c r="D798" s="1">
        <v>45797</v>
      </c>
      <c r="E798">
        <v>468</v>
      </c>
      <c r="F798">
        <v>0</v>
      </c>
      <c r="G798">
        <v>1577591083</v>
      </c>
      <c r="H798" s="2">
        <v>1.4692461889999999</v>
      </c>
    </row>
    <row r="799" spans="1:8">
      <c r="A799" s="1">
        <v>45838</v>
      </c>
      <c r="B799" t="s">
        <v>1069</v>
      </c>
      <c r="C799" t="b">
        <v>0</v>
      </c>
      <c r="D799" s="1">
        <v>45838</v>
      </c>
      <c r="E799">
        <v>586</v>
      </c>
      <c r="F799">
        <v>12</v>
      </c>
      <c r="G799">
        <v>681724853</v>
      </c>
      <c r="H799" s="2">
        <v>0.63490574499999997</v>
      </c>
    </row>
    <row r="800" spans="1:8">
      <c r="A800" s="1">
        <v>45838</v>
      </c>
      <c r="B800" t="s">
        <v>1070</v>
      </c>
      <c r="C800" t="b">
        <v>0</v>
      </c>
      <c r="D800" s="1">
        <v>45838</v>
      </c>
      <c r="E800">
        <v>6</v>
      </c>
      <c r="F800">
        <v>1</v>
      </c>
      <c r="G800">
        <v>3365360</v>
      </c>
      <c r="H800" s="2">
        <v>3.1342359999999999E-3</v>
      </c>
    </row>
    <row r="801" spans="1:8">
      <c r="A801" s="1">
        <v>45838</v>
      </c>
      <c r="B801" t="s">
        <v>1071</v>
      </c>
      <c r="C801" t="b">
        <v>0</v>
      </c>
      <c r="D801" s="1">
        <v>45838</v>
      </c>
      <c r="E801">
        <v>2073348</v>
      </c>
      <c r="F801">
        <v>999786</v>
      </c>
      <c r="G801">
        <v>92994356198</v>
      </c>
      <c r="H801" s="2">
        <v>86.607743240000005</v>
      </c>
    </row>
    <row r="802" spans="1:8">
      <c r="A802" s="1">
        <v>45838</v>
      </c>
      <c r="B802" t="s">
        <v>1072</v>
      </c>
      <c r="C802" t="b">
        <v>0</v>
      </c>
      <c r="D802" s="1">
        <v>45838</v>
      </c>
      <c r="E802">
        <v>35</v>
      </c>
      <c r="F802">
        <v>1</v>
      </c>
      <c r="G802">
        <v>9241403</v>
      </c>
      <c r="H802" s="2">
        <v>8.6067269999999998E-3</v>
      </c>
    </row>
    <row r="803" spans="1:8">
      <c r="A803" s="1">
        <v>45838</v>
      </c>
      <c r="B803" t="s">
        <v>1073</v>
      </c>
      <c r="C803" t="b">
        <v>0</v>
      </c>
      <c r="D803" s="1">
        <v>45824</v>
      </c>
      <c r="E803">
        <v>295</v>
      </c>
      <c r="F803">
        <v>2</v>
      </c>
      <c r="G803">
        <v>105735547</v>
      </c>
      <c r="H803" s="2">
        <v>9.8473902000000002E-2</v>
      </c>
    </row>
    <row r="804" spans="1:8">
      <c r="A804" s="1">
        <v>45838</v>
      </c>
      <c r="B804" t="s">
        <v>1074</v>
      </c>
      <c r="C804" t="b">
        <v>0</v>
      </c>
      <c r="D804" s="1">
        <v>45835</v>
      </c>
      <c r="E804">
        <v>62</v>
      </c>
      <c r="F804">
        <v>2</v>
      </c>
      <c r="G804">
        <v>73329668</v>
      </c>
      <c r="H804" s="2">
        <v>6.8293574999999995E-2</v>
      </c>
    </row>
    <row r="805" spans="1:8">
      <c r="A805" s="1">
        <v>45838</v>
      </c>
      <c r="B805" t="s">
        <v>1075</v>
      </c>
      <c r="C805" t="b">
        <v>0</v>
      </c>
      <c r="D805" s="1">
        <v>45818</v>
      </c>
      <c r="E805">
        <v>195</v>
      </c>
      <c r="F805">
        <v>3</v>
      </c>
      <c r="G805">
        <v>504020153</v>
      </c>
      <c r="H805" s="2">
        <v>0.46940534699999997</v>
      </c>
    </row>
    <row r="806" spans="1:8">
      <c r="A806" s="1">
        <v>45838</v>
      </c>
      <c r="B806" t="s">
        <v>1076</v>
      </c>
      <c r="C806" t="b">
        <v>0</v>
      </c>
      <c r="D806" s="1">
        <v>45818</v>
      </c>
      <c r="E806">
        <v>397</v>
      </c>
      <c r="F806">
        <v>1</v>
      </c>
      <c r="G806">
        <v>104036280</v>
      </c>
      <c r="H806" s="2">
        <v>9.6891335999999995E-2</v>
      </c>
    </row>
    <row r="807" spans="1:8">
      <c r="A807" s="1">
        <v>45838</v>
      </c>
      <c r="B807" t="s">
        <v>1077</v>
      </c>
      <c r="C807" t="b">
        <v>0</v>
      </c>
      <c r="D807" s="1">
        <v>45838</v>
      </c>
      <c r="E807">
        <v>4240</v>
      </c>
      <c r="F807">
        <v>7</v>
      </c>
      <c r="G807">
        <v>21747258697</v>
      </c>
      <c r="H807" s="2">
        <v>20.253712960000001</v>
      </c>
    </row>
    <row r="808" spans="1:8">
      <c r="A808" s="1">
        <v>45838</v>
      </c>
      <c r="B808" t="s">
        <v>1078</v>
      </c>
      <c r="C808" t="b">
        <v>0</v>
      </c>
      <c r="D808" s="1">
        <v>45835</v>
      </c>
      <c r="E808">
        <v>2</v>
      </c>
      <c r="F808">
        <v>1</v>
      </c>
      <c r="G808">
        <v>1853892</v>
      </c>
      <c r="H808" s="2">
        <v>1.7265710000000001E-3</v>
      </c>
    </row>
    <row r="809" spans="1:8">
      <c r="A809" s="1">
        <v>45838</v>
      </c>
      <c r="B809" t="s">
        <v>1079</v>
      </c>
      <c r="C809" t="b">
        <v>0</v>
      </c>
      <c r="D809" s="1">
        <v>45838</v>
      </c>
      <c r="E809">
        <v>39248</v>
      </c>
      <c r="F809">
        <v>50</v>
      </c>
      <c r="G809" s="3">
        <v>124223000000</v>
      </c>
      <c r="H809" s="2">
        <v>115.69190500000001</v>
      </c>
    </row>
    <row r="810" spans="1:8">
      <c r="A810" s="1">
        <v>45838</v>
      </c>
      <c r="B810" t="s">
        <v>1080</v>
      </c>
      <c r="C810" t="b">
        <v>0</v>
      </c>
      <c r="D810" s="1">
        <v>45838</v>
      </c>
      <c r="E810">
        <v>571</v>
      </c>
      <c r="F810">
        <v>16</v>
      </c>
      <c r="G810">
        <v>293130995</v>
      </c>
      <c r="H810" s="2">
        <v>0.27299951300000003</v>
      </c>
    </row>
    <row r="811" spans="1:8">
      <c r="A811" s="1">
        <v>45838</v>
      </c>
      <c r="B811" t="s">
        <v>1081</v>
      </c>
      <c r="C811" t="b">
        <v>0</v>
      </c>
      <c r="D811" s="1">
        <v>45838</v>
      </c>
      <c r="E811">
        <v>47007</v>
      </c>
      <c r="F811">
        <v>171</v>
      </c>
      <c r="G811">
        <v>16530374736</v>
      </c>
      <c r="H811" s="2">
        <v>15.395111160000001</v>
      </c>
    </row>
    <row r="812" spans="1:8">
      <c r="A812" s="1">
        <v>45838</v>
      </c>
      <c r="B812" t="s">
        <v>1082</v>
      </c>
      <c r="C812" t="b">
        <v>0</v>
      </c>
      <c r="D812" s="1">
        <v>45831</v>
      </c>
      <c r="E812">
        <v>84</v>
      </c>
      <c r="F812">
        <v>1</v>
      </c>
      <c r="G812">
        <v>37135434</v>
      </c>
      <c r="H812" s="2">
        <v>3.4585067999999997E-2</v>
      </c>
    </row>
    <row r="813" spans="1:8">
      <c r="A813" s="1">
        <v>45838</v>
      </c>
      <c r="B813" t="s">
        <v>1083</v>
      </c>
      <c r="C813" t="b">
        <v>0</v>
      </c>
      <c r="D813" s="1">
        <v>45835</v>
      </c>
      <c r="E813">
        <v>6305</v>
      </c>
      <c r="F813">
        <v>1</v>
      </c>
      <c r="G813">
        <v>14929008300</v>
      </c>
      <c r="H813" s="2">
        <v>13.90372245</v>
      </c>
    </row>
    <row r="814" spans="1:8">
      <c r="A814" s="1">
        <v>45838</v>
      </c>
      <c r="B814" t="s">
        <v>1084</v>
      </c>
      <c r="C814" t="b">
        <v>0</v>
      </c>
      <c r="D814" s="1">
        <v>45828</v>
      </c>
      <c r="E814">
        <v>26</v>
      </c>
      <c r="F814">
        <v>1</v>
      </c>
      <c r="G814">
        <v>7138050</v>
      </c>
      <c r="H814" s="2">
        <v>6.6478270000000002E-3</v>
      </c>
    </row>
    <row r="815" spans="1:8">
      <c r="A815" s="1">
        <v>45838</v>
      </c>
      <c r="B815" t="s">
        <v>1085</v>
      </c>
      <c r="C815" t="b">
        <v>0</v>
      </c>
      <c r="D815" s="1">
        <v>45838</v>
      </c>
      <c r="E815">
        <v>187</v>
      </c>
      <c r="F815">
        <v>48</v>
      </c>
      <c r="G815">
        <v>3327157284</v>
      </c>
      <c r="H815" s="2">
        <v>3.0986566880000002</v>
      </c>
    </row>
    <row r="816" spans="1:8">
      <c r="A816" s="1">
        <v>45838</v>
      </c>
      <c r="B816" t="s">
        <v>1086</v>
      </c>
      <c r="C816" t="b">
        <v>0</v>
      </c>
      <c r="D816" s="1">
        <v>45838</v>
      </c>
      <c r="E816">
        <v>9866</v>
      </c>
      <c r="F816">
        <v>144</v>
      </c>
      <c r="G816">
        <v>21425336348</v>
      </c>
      <c r="H816" s="2">
        <v>19.953899409999998</v>
      </c>
    </row>
    <row r="817" spans="1:8">
      <c r="A817" s="1">
        <v>45838</v>
      </c>
      <c r="B817" t="s">
        <v>1087</v>
      </c>
      <c r="C817" t="b">
        <v>0</v>
      </c>
      <c r="D817" s="1">
        <v>45834</v>
      </c>
      <c r="E817">
        <v>81</v>
      </c>
      <c r="F817">
        <v>1</v>
      </c>
      <c r="G817">
        <v>62368514</v>
      </c>
      <c r="H817" s="2">
        <v>5.8085205000000001E-2</v>
      </c>
    </row>
    <row r="818" spans="1:8">
      <c r="A818" s="1">
        <v>45838</v>
      </c>
      <c r="B818" t="s">
        <v>1088</v>
      </c>
      <c r="C818" t="b">
        <v>0</v>
      </c>
      <c r="D818" s="1">
        <v>45281</v>
      </c>
      <c r="E818">
        <v>2</v>
      </c>
      <c r="F818">
        <v>0</v>
      </c>
      <c r="G818">
        <v>1907388</v>
      </c>
      <c r="H818" s="2">
        <v>1.7763939999999999E-3</v>
      </c>
    </row>
    <row r="819" spans="1:8">
      <c r="A819" s="1">
        <v>45838</v>
      </c>
      <c r="B819" t="s">
        <v>1089</v>
      </c>
      <c r="C819" t="b">
        <v>0</v>
      </c>
      <c r="D819" s="1">
        <v>45789</v>
      </c>
      <c r="E819">
        <v>71</v>
      </c>
      <c r="F819">
        <v>0</v>
      </c>
      <c r="G819">
        <v>6871177</v>
      </c>
      <c r="H819" s="2">
        <v>6.3992820000000001E-3</v>
      </c>
    </row>
    <row r="820" spans="1:8">
      <c r="A820" s="1">
        <v>45838</v>
      </c>
      <c r="B820" t="s">
        <v>1090</v>
      </c>
      <c r="C820" t="b">
        <v>0</v>
      </c>
      <c r="D820" s="1">
        <v>45838</v>
      </c>
      <c r="E820">
        <v>1352</v>
      </c>
      <c r="F820">
        <v>410</v>
      </c>
      <c r="G820">
        <v>1047771497</v>
      </c>
      <c r="H820" s="2">
        <v>0.97581324800000002</v>
      </c>
    </row>
    <row r="821" spans="1:8">
      <c r="A821" s="1">
        <v>45838</v>
      </c>
      <c r="B821" t="s">
        <v>1091</v>
      </c>
      <c r="C821" t="b">
        <v>0</v>
      </c>
      <c r="D821" s="1">
        <v>45804</v>
      </c>
      <c r="E821">
        <v>0</v>
      </c>
      <c r="F821">
        <v>0</v>
      </c>
      <c r="G821">
        <v>165841</v>
      </c>
      <c r="H821" s="2">
        <v>1.54451E-4</v>
      </c>
    </row>
    <row r="822" spans="1:8">
      <c r="A822" s="1">
        <v>45838</v>
      </c>
      <c r="B822" t="s">
        <v>1092</v>
      </c>
      <c r="C822" t="b">
        <v>0</v>
      </c>
      <c r="D822" s="1">
        <v>45838</v>
      </c>
      <c r="E822">
        <v>46</v>
      </c>
      <c r="F822">
        <v>1</v>
      </c>
      <c r="G822">
        <v>104919328</v>
      </c>
      <c r="H822" s="2">
        <v>9.7713738999999994E-2</v>
      </c>
    </row>
    <row r="823" spans="1:8">
      <c r="A823" s="1">
        <v>45838</v>
      </c>
      <c r="B823" t="s">
        <v>1093</v>
      </c>
      <c r="C823" t="b">
        <v>0</v>
      </c>
      <c r="D823" s="1">
        <v>45819</v>
      </c>
      <c r="E823">
        <v>1971</v>
      </c>
      <c r="F823">
        <v>2</v>
      </c>
      <c r="G823">
        <v>1157910089</v>
      </c>
      <c r="H823" s="2">
        <v>1.078387805</v>
      </c>
    </row>
    <row r="824" spans="1:8">
      <c r="A824" s="1">
        <v>45838</v>
      </c>
      <c r="B824" t="s">
        <v>1094</v>
      </c>
      <c r="C824" t="b">
        <v>0</v>
      </c>
      <c r="E824">
        <v>57</v>
      </c>
      <c r="F824">
        <v>0</v>
      </c>
      <c r="G824">
        <v>4970910</v>
      </c>
      <c r="H824" s="2">
        <v>4.6295210000000002E-3</v>
      </c>
    </row>
    <row r="825" spans="1:8">
      <c r="A825" s="1">
        <v>45838</v>
      </c>
      <c r="B825" t="s">
        <v>1095</v>
      </c>
      <c r="C825" t="b">
        <v>0</v>
      </c>
      <c r="D825" s="1">
        <v>45838</v>
      </c>
      <c r="E825">
        <v>249</v>
      </c>
      <c r="F825">
        <v>23</v>
      </c>
      <c r="G825">
        <v>244865891</v>
      </c>
      <c r="H825" s="2">
        <v>0.22804913199999999</v>
      </c>
    </row>
    <row r="826" spans="1:8">
      <c r="A826" s="1">
        <v>45838</v>
      </c>
      <c r="B826" t="s">
        <v>1096</v>
      </c>
      <c r="C826" t="b">
        <v>0</v>
      </c>
      <c r="D826" s="1">
        <v>45834</v>
      </c>
      <c r="E826">
        <v>73</v>
      </c>
      <c r="F826">
        <v>1</v>
      </c>
      <c r="G826">
        <v>12250957</v>
      </c>
      <c r="H826" s="2">
        <v>1.1409593000000001E-2</v>
      </c>
    </row>
    <row r="827" spans="1:8">
      <c r="A827" s="1">
        <v>45838</v>
      </c>
      <c r="B827" t="s">
        <v>1097</v>
      </c>
      <c r="C827" t="b">
        <v>0</v>
      </c>
      <c r="D827" s="1">
        <v>45832</v>
      </c>
      <c r="E827">
        <v>7</v>
      </c>
      <c r="F827">
        <v>1</v>
      </c>
      <c r="G827">
        <v>1143608</v>
      </c>
      <c r="H827" s="2">
        <v>1.065068E-3</v>
      </c>
    </row>
    <row r="828" spans="1:8">
      <c r="A828" s="1">
        <v>45838</v>
      </c>
      <c r="B828" t="s">
        <v>1098</v>
      </c>
      <c r="C828" t="b">
        <v>0</v>
      </c>
      <c r="D828" s="1">
        <v>45802</v>
      </c>
      <c r="E828">
        <v>156</v>
      </c>
      <c r="F828">
        <v>0</v>
      </c>
      <c r="G828">
        <v>18831093</v>
      </c>
      <c r="H828" s="2">
        <v>1.7537822000000002E-2</v>
      </c>
    </row>
    <row r="829" spans="1:8">
      <c r="A829" s="1">
        <v>45838</v>
      </c>
      <c r="B829" t="s">
        <v>1099</v>
      </c>
      <c r="C829" t="b">
        <v>0</v>
      </c>
      <c r="D829" s="1">
        <v>45803</v>
      </c>
      <c r="E829">
        <v>1014</v>
      </c>
      <c r="F829">
        <v>0</v>
      </c>
      <c r="G829">
        <v>93252453</v>
      </c>
      <c r="H829" s="2">
        <v>8.6848115000000004E-2</v>
      </c>
    </row>
    <row r="830" spans="1:8">
      <c r="A830" s="1">
        <v>45838</v>
      </c>
      <c r="B830" t="s">
        <v>1100</v>
      </c>
      <c r="C830" t="b">
        <v>0</v>
      </c>
      <c r="D830" s="1">
        <v>45838</v>
      </c>
      <c r="E830">
        <v>6052</v>
      </c>
      <c r="F830">
        <v>87</v>
      </c>
      <c r="G830">
        <v>16489572929</v>
      </c>
      <c r="H830" s="2">
        <v>15.357111509999999</v>
      </c>
    </row>
    <row r="831" spans="1:8">
      <c r="A831" s="1">
        <v>45838</v>
      </c>
      <c r="B831" t="s">
        <v>1101</v>
      </c>
      <c r="C831" t="b">
        <v>0</v>
      </c>
      <c r="D831" s="1">
        <v>45838</v>
      </c>
      <c r="E831">
        <v>484</v>
      </c>
      <c r="F831">
        <v>11</v>
      </c>
      <c r="G831">
        <v>590321405</v>
      </c>
      <c r="H831" s="2">
        <v>0.54977965100000004</v>
      </c>
    </row>
    <row r="832" spans="1:8">
      <c r="A832" s="1">
        <v>45838</v>
      </c>
      <c r="B832" t="s">
        <v>1102</v>
      </c>
      <c r="C832" t="b">
        <v>0</v>
      </c>
      <c r="D832" s="1">
        <v>45824</v>
      </c>
      <c r="E832">
        <v>24</v>
      </c>
      <c r="F832">
        <v>1</v>
      </c>
      <c r="G832">
        <v>7362922</v>
      </c>
      <c r="H832" s="2">
        <v>6.8572549999999996E-3</v>
      </c>
    </row>
    <row r="833" spans="1:8">
      <c r="A833" s="1">
        <v>45838</v>
      </c>
      <c r="B833" t="s">
        <v>1103</v>
      </c>
      <c r="C833" t="b">
        <v>0</v>
      </c>
      <c r="D833" s="1">
        <v>45838</v>
      </c>
      <c r="E833">
        <v>5794</v>
      </c>
      <c r="F833">
        <v>64</v>
      </c>
      <c r="G833">
        <v>69390058173</v>
      </c>
      <c r="H833" s="2">
        <v>64.624527630000003</v>
      </c>
    </row>
    <row r="834" spans="1:8">
      <c r="A834" s="1">
        <v>45838</v>
      </c>
      <c r="B834" t="s">
        <v>1104</v>
      </c>
      <c r="C834" t="b">
        <v>0</v>
      </c>
      <c r="D834" s="1">
        <v>45838</v>
      </c>
      <c r="E834">
        <v>11</v>
      </c>
      <c r="F834">
        <v>1</v>
      </c>
      <c r="G834">
        <v>15359312</v>
      </c>
      <c r="H834" s="2">
        <v>1.4304473999999999E-2</v>
      </c>
    </row>
    <row r="835" spans="1:8">
      <c r="A835" s="1">
        <v>45838</v>
      </c>
      <c r="B835" t="s">
        <v>1105</v>
      </c>
      <c r="C835" t="b">
        <v>0</v>
      </c>
      <c r="D835" s="1">
        <v>45838</v>
      </c>
      <c r="E835">
        <v>1339</v>
      </c>
      <c r="F835">
        <v>20</v>
      </c>
      <c r="G835">
        <v>7287240960</v>
      </c>
      <c r="H835" s="2">
        <v>6.7867720130000002</v>
      </c>
    </row>
    <row r="836" spans="1:8">
      <c r="A836" s="1">
        <v>45838</v>
      </c>
      <c r="B836" t="s">
        <v>1106</v>
      </c>
      <c r="C836" t="b">
        <v>0</v>
      </c>
      <c r="D836" s="1">
        <v>45838</v>
      </c>
      <c r="E836">
        <v>18</v>
      </c>
      <c r="F836">
        <v>2</v>
      </c>
      <c r="G836">
        <v>11191659</v>
      </c>
      <c r="H836" s="2">
        <v>1.0423045000000001E-2</v>
      </c>
    </row>
    <row r="837" spans="1:8">
      <c r="A837" s="1">
        <v>45838</v>
      </c>
      <c r="B837" t="s">
        <v>1107</v>
      </c>
      <c r="C837" t="b">
        <v>0</v>
      </c>
      <c r="D837" s="1">
        <v>45837</v>
      </c>
      <c r="E837">
        <v>614</v>
      </c>
      <c r="F837">
        <v>19</v>
      </c>
      <c r="G837">
        <v>568373230</v>
      </c>
      <c r="H837" s="2">
        <v>0.52933881999999999</v>
      </c>
    </row>
    <row r="838" spans="1:8">
      <c r="A838" s="1">
        <v>45838</v>
      </c>
      <c r="B838" t="s">
        <v>1108</v>
      </c>
      <c r="C838" t="b">
        <v>0</v>
      </c>
      <c r="D838" s="1">
        <v>45835</v>
      </c>
      <c r="E838">
        <v>220</v>
      </c>
      <c r="F838">
        <v>1</v>
      </c>
      <c r="G838">
        <v>31674976</v>
      </c>
      <c r="H838" s="2">
        <v>2.9499620000000001E-2</v>
      </c>
    </row>
    <row r="839" spans="1:8">
      <c r="A839" s="1">
        <v>45838</v>
      </c>
      <c r="B839" t="s">
        <v>1109</v>
      </c>
      <c r="C839" t="b">
        <v>0</v>
      </c>
      <c r="D839" s="1">
        <v>45838</v>
      </c>
      <c r="E839">
        <v>66956</v>
      </c>
      <c r="F839">
        <v>102</v>
      </c>
      <c r="G839" s="3">
        <v>204117000000</v>
      </c>
      <c r="H839" s="2">
        <v>190.0983416</v>
      </c>
    </row>
    <row r="840" spans="1:8">
      <c r="A840" s="1">
        <v>45838</v>
      </c>
      <c r="B840" t="s">
        <v>1110</v>
      </c>
      <c r="C840" t="b">
        <v>0</v>
      </c>
      <c r="D840" s="1">
        <v>45838</v>
      </c>
      <c r="E840">
        <v>5717</v>
      </c>
      <c r="F840">
        <v>192</v>
      </c>
      <c r="G840">
        <v>38142407767</v>
      </c>
      <c r="H840" s="2">
        <v>35.5228854</v>
      </c>
    </row>
    <row r="841" spans="1:8">
      <c r="A841" s="1">
        <v>45838</v>
      </c>
      <c r="B841" t="s">
        <v>1111</v>
      </c>
      <c r="C841" t="b">
        <v>0</v>
      </c>
      <c r="D841" s="1">
        <v>45838</v>
      </c>
      <c r="E841">
        <v>11063</v>
      </c>
      <c r="F841">
        <v>32</v>
      </c>
      <c r="G841">
        <v>2987780026</v>
      </c>
      <c r="H841" s="2">
        <v>2.7825869860000001</v>
      </c>
    </row>
    <row r="842" spans="1:8">
      <c r="A842" s="1">
        <v>45838</v>
      </c>
      <c r="B842" t="s">
        <v>1112</v>
      </c>
      <c r="C842" t="b">
        <v>0</v>
      </c>
      <c r="D842" s="1">
        <v>45838</v>
      </c>
      <c r="E842">
        <v>667</v>
      </c>
      <c r="F842">
        <v>27</v>
      </c>
      <c r="G842">
        <v>3239360886</v>
      </c>
      <c r="H842" s="2">
        <v>3.0168899200000001</v>
      </c>
    </row>
    <row r="843" spans="1:8">
      <c r="A843" s="1">
        <v>45838</v>
      </c>
      <c r="B843" t="s">
        <v>1113</v>
      </c>
      <c r="C843" t="b">
        <v>0</v>
      </c>
      <c r="D843" s="1">
        <v>45827</v>
      </c>
      <c r="E843">
        <v>44</v>
      </c>
      <c r="F843">
        <v>1</v>
      </c>
      <c r="G843">
        <v>19449020</v>
      </c>
      <c r="H843" s="2">
        <v>1.8113311E-2</v>
      </c>
    </row>
    <row r="844" spans="1:8">
      <c r="A844" s="1">
        <v>45838</v>
      </c>
      <c r="B844" t="s">
        <v>1114</v>
      </c>
      <c r="C844" t="b">
        <v>0</v>
      </c>
      <c r="E844">
        <v>193</v>
      </c>
      <c r="F844">
        <v>0</v>
      </c>
      <c r="G844">
        <v>25054213</v>
      </c>
      <c r="H844" s="2">
        <v>2.3333553999999999E-2</v>
      </c>
    </row>
    <row r="845" spans="1:8">
      <c r="A845" s="1">
        <v>45838</v>
      </c>
      <c r="B845" t="s">
        <v>1115</v>
      </c>
      <c r="C845" t="b">
        <v>0</v>
      </c>
      <c r="D845" s="1">
        <v>45838</v>
      </c>
      <c r="E845">
        <v>221</v>
      </c>
      <c r="F845">
        <v>13</v>
      </c>
      <c r="G845">
        <v>495438793</v>
      </c>
      <c r="H845" s="2">
        <v>0.46141333200000001</v>
      </c>
    </row>
    <row r="846" spans="1:8">
      <c r="A846" s="1">
        <v>45838</v>
      </c>
      <c r="B846" t="s">
        <v>1116</v>
      </c>
      <c r="C846" t="b">
        <v>0</v>
      </c>
      <c r="D846" s="1">
        <v>45838</v>
      </c>
      <c r="E846">
        <v>237</v>
      </c>
      <c r="F846">
        <v>2</v>
      </c>
      <c r="G846">
        <v>465965980</v>
      </c>
      <c r="H846" s="2">
        <v>0.43396463600000001</v>
      </c>
    </row>
    <row r="847" spans="1:8">
      <c r="A847" s="1">
        <v>45838</v>
      </c>
      <c r="B847" t="s">
        <v>1117</v>
      </c>
      <c r="C847" t="b">
        <v>0</v>
      </c>
      <c r="D847" s="1">
        <v>45838</v>
      </c>
      <c r="E847">
        <v>4162</v>
      </c>
      <c r="F847">
        <v>47</v>
      </c>
      <c r="G847">
        <v>9707415967</v>
      </c>
      <c r="H847" s="2">
        <v>9.0407356310000004</v>
      </c>
    </row>
    <row r="848" spans="1:8">
      <c r="A848" s="1">
        <v>45838</v>
      </c>
      <c r="B848" t="s">
        <v>1118</v>
      </c>
      <c r="C848" t="b">
        <v>0</v>
      </c>
      <c r="D848" s="1">
        <v>45838</v>
      </c>
      <c r="E848">
        <v>8345</v>
      </c>
      <c r="F848">
        <v>69</v>
      </c>
      <c r="G848">
        <v>56448052830</v>
      </c>
      <c r="H848" s="2">
        <v>52.571345890000003</v>
      </c>
    </row>
    <row r="849" spans="1:8">
      <c r="A849" s="1">
        <v>45838</v>
      </c>
      <c r="B849" t="s">
        <v>1119</v>
      </c>
      <c r="C849" t="b">
        <v>0</v>
      </c>
      <c r="D849" s="1">
        <v>45838</v>
      </c>
      <c r="E849">
        <v>851</v>
      </c>
      <c r="F849">
        <v>139</v>
      </c>
      <c r="G849">
        <v>1851127863</v>
      </c>
      <c r="H849" s="2">
        <v>1.7239971670000001</v>
      </c>
    </row>
    <row r="850" spans="1:8">
      <c r="A850" s="1">
        <v>45838</v>
      </c>
      <c r="B850" t="s">
        <v>1120</v>
      </c>
      <c r="C850" t="b">
        <v>0</v>
      </c>
      <c r="D850" s="1">
        <v>45838</v>
      </c>
      <c r="E850">
        <v>58707</v>
      </c>
      <c r="F850">
        <v>63</v>
      </c>
      <c r="G850" s="3">
        <v>111640000000</v>
      </c>
      <c r="H850" s="2">
        <v>103.972387</v>
      </c>
    </row>
    <row r="851" spans="1:8">
      <c r="A851" s="1">
        <v>45838</v>
      </c>
      <c r="B851" t="s">
        <v>1121</v>
      </c>
      <c r="C851" t="b">
        <v>0</v>
      </c>
      <c r="D851" s="1">
        <v>45835</v>
      </c>
      <c r="E851">
        <v>13</v>
      </c>
      <c r="F851">
        <v>1</v>
      </c>
      <c r="G851">
        <v>3825640</v>
      </c>
      <c r="H851" s="2">
        <v>3.5629049999999999E-3</v>
      </c>
    </row>
    <row r="852" spans="1:8">
      <c r="A852" s="1">
        <v>45838</v>
      </c>
      <c r="B852" t="s">
        <v>1122</v>
      </c>
      <c r="C852" t="b">
        <v>0</v>
      </c>
      <c r="D852" s="1">
        <v>45801</v>
      </c>
      <c r="E852">
        <v>2</v>
      </c>
      <c r="F852">
        <v>0</v>
      </c>
      <c r="G852">
        <v>307575</v>
      </c>
      <c r="H852" s="2">
        <v>2.8645199999999997E-4</v>
      </c>
    </row>
    <row r="853" spans="1:8">
      <c r="A853" s="1">
        <v>45838</v>
      </c>
      <c r="B853" t="s">
        <v>1123</v>
      </c>
      <c r="C853" t="b">
        <v>0</v>
      </c>
      <c r="D853" s="1">
        <v>45834</v>
      </c>
      <c r="E853">
        <v>3005</v>
      </c>
      <c r="F853">
        <v>90</v>
      </c>
      <c r="G853">
        <v>5075446772</v>
      </c>
      <c r="H853" s="2">
        <v>4.7268781549999996</v>
      </c>
    </row>
    <row r="854" spans="1:8">
      <c r="A854" s="1">
        <v>45838</v>
      </c>
      <c r="B854" t="s">
        <v>1124</v>
      </c>
      <c r="C854" t="b">
        <v>0</v>
      </c>
      <c r="D854" s="1">
        <v>45800</v>
      </c>
      <c r="E854">
        <v>151</v>
      </c>
      <c r="F854">
        <v>0</v>
      </c>
      <c r="G854">
        <v>104813108</v>
      </c>
      <c r="H854" s="2">
        <v>9.7614813999999994E-2</v>
      </c>
    </row>
    <row r="855" spans="1:8">
      <c r="A855" s="1">
        <v>45838</v>
      </c>
      <c r="B855" t="s">
        <v>1125</v>
      </c>
      <c r="C855" t="b">
        <v>0</v>
      </c>
      <c r="D855" s="1">
        <v>45824</v>
      </c>
      <c r="E855">
        <v>75</v>
      </c>
      <c r="F855">
        <v>1</v>
      </c>
      <c r="G855">
        <v>220321192</v>
      </c>
      <c r="H855" s="2">
        <v>0.20519009999999999</v>
      </c>
    </row>
    <row r="856" spans="1:8">
      <c r="A856" s="1">
        <v>45838</v>
      </c>
      <c r="B856" t="s">
        <v>1126</v>
      </c>
      <c r="C856" t="b">
        <v>0</v>
      </c>
      <c r="D856" s="1">
        <v>45818</v>
      </c>
      <c r="E856">
        <v>188</v>
      </c>
      <c r="F856">
        <v>1</v>
      </c>
      <c r="G856">
        <v>23109482</v>
      </c>
      <c r="H856" s="2">
        <v>2.1522382E-2</v>
      </c>
    </row>
    <row r="857" spans="1:8">
      <c r="A857" s="1">
        <v>45838</v>
      </c>
      <c r="B857" t="s">
        <v>1127</v>
      </c>
      <c r="C857" t="b">
        <v>0</v>
      </c>
      <c r="D857" s="1">
        <v>45834</v>
      </c>
      <c r="E857">
        <v>91278</v>
      </c>
      <c r="F857">
        <v>10</v>
      </c>
      <c r="G857">
        <v>29152581131</v>
      </c>
      <c r="H857" s="2">
        <v>27.15045692</v>
      </c>
    </row>
    <row r="858" spans="1:8">
      <c r="A858" s="1">
        <v>45838</v>
      </c>
      <c r="B858" t="s">
        <v>1128</v>
      </c>
      <c r="C858" t="b">
        <v>0</v>
      </c>
      <c r="D858" s="1">
        <v>45838</v>
      </c>
      <c r="E858">
        <v>385</v>
      </c>
      <c r="F858">
        <v>1</v>
      </c>
      <c r="G858">
        <v>46698747</v>
      </c>
      <c r="H858" s="2">
        <v>4.3491597E-2</v>
      </c>
    </row>
    <row r="859" spans="1:8">
      <c r="A859" s="1">
        <v>45838</v>
      </c>
      <c r="B859" t="s">
        <v>1129</v>
      </c>
      <c r="C859" t="b">
        <v>0</v>
      </c>
      <c r="D859" s="1">
        <v>45838</v>
      </c>
      <c r="E859">
        <v>8614</v>
      </c>
      <c r="F859">
        <v>37</v>
      </c>
      <c r="G859">
        <v>61770917397</v>
      </c>
      <c r="H859" s="2">
        <v>57.528649829999999</v>
      </c>
    </row>
    <row r="860" spans="1:8">
      <c r="A860" s="1">
        <v>45838</v>
      </c>
      <c r="B860" t="s">
        <v>1130</v>
      </c>
      <c r="C860" t="b">
        <v>0</v>
      </c>
      <c r="D860" s="1">
        <v>45836</v>
      </c>
      <c r="E860">
        <v>50</v>
      </c>
      <c r="F860">
        <v>1</v>
      </c>
      <c r="G860">
        <v>14256169</v>
      </c>
      <c r="H860" s="2">
        <v>1.3277092000000001E-2</v>
      </c>
    </row>
    <row r="861" spans="1:8">
      <c r="A861" s="1">
        <v>45838</v>
      </c>
      <c r="B861" t="s">
        <v>1131</v>
      </c>
      <c r="C861" t="b">
        <v>0</v>
      </c>
      <c r="D861" s="1">
        <v>45831</v>
      </c>
      <c r="E861">
        <v>0</v>
      </c>
      <c r="F861">
        <v>1</v>
      </c>
      <c r="G861">
        <v>163361</v>
      </c>
      <c r="H861" s="2">
        <v>1.5214199999999999E-4</v>
      </c>
    </row>
    <row r="862" spans="1:8">
      <c r="A862" s="1">
        <v>45838</v>
      </c>
      <c r="B862" t="s">
        <v>1132</v>
      </c>
      <c r="C862" t="b">
        <v>0</v>
      </c>
      <c r="D862" s="1">
        <v>45838</v>
      </c>
      <c r="E862">
        <v>203</v>
      </c>
      <c r="F862">
        <v>1</v>
      </c>
      <c r="G862">
        <v>44199742</v>
      </c>
      <c r="H862" s="2">
        <v>4.1164218000000002E-2</v>
      </c>
    </row>
    <row r="863" spans="1:8">
      <c r="A863" s="1">
        <v>45838</v>
      </c>
      <c r="B863" t="s">
        <v>1133</v>
      </c>
      <c r="C863" t="b">
        <v>0</v>
      </c>
      <c r="D863" s="1">
        <v>45838</v>
      </c>
      <c r="E863">
        <v>8560</v>
      </c>
      <c r="F863">
        <v>21</v>
      </c>
      <c r="G863">
        <v>11081197340</v>
      </c>
      <c r="H863" s="2">
        <v>10.32016924</v>
      </c>
    </row>
    <row r="864" spans="1:8">
      <c r="A864" s="1">
        <v>45838</v>
      </c>
      <c r="B864" t="s">
        <v>1134</v>
      </c>
      <c r="C864" t="b">
        <v>0</v>
      </c>
      <c r="D864" s="1">
        <v>45832</v>
      </c>
      <c r="E864">
        <v>497</v>
      </c>
      <c r="F864">
        <v>3</v>
      </c>
      <c r="G864">
        <v>88313203</v>
      </c>
      <c r="H864" s="2">
        <v>8.2248080000000001E-2</v>
      </c>
    </row>
    <row r="865" spans="1:8">
      <c r="A865" s="1">
        <v>45838</v>
      </c>
      <c r="B865" t="s">
        <v>1135</v>
      </c>
      <c r="C865" t="b">
        <v>0</v>
      </c>
      <c r="D865" s="1">
        <v>45809</v>
      </c>
      <c r="E865">
        <v>0</v>
      </c>
      <c r="F865">
        <v>1</v>
      </c>
      <c r="G865">
        <v>135580</v>
      </c>
      <c r="H865" s="2">
        <v>1.2626900000000001E-4</v>
      </c>
    </row>
    <row r="866" spans="1:8">
      <c r="A866" s="1">
        <v>45838</v>
      </c>
      <c r="B866" t="s">
        <v>1136</v>
      </c>
      <c r="C866" t="b">
        <v>0</v>
      </c>
      <c r="D866" s="1">
        <v>45838</v>
      </c>
      <c r="E866">
        <v>117</v>
      </c>
      <c r="F866">
        <v>2</v>
      </c>
      <c r="G866">
        <v>21176341</v>
      </c>
      <c r="H866" s="2">
        <v>1.9722004000000001E-2</v>
      </c>
    </row>
    <row r="867" spans="1:8">
      <c r="A867" s="1">
        <v>45838</v>
      </c>
      <c r="B867" t="s">
        <v>1137</v>
      </c>
      <c r="C867" t="b">
        <v>0</v>
      </c>
      <c r="D867" s="1">
        <v>45836</v>
      </c>
      <c r="E867">
        <v>1876</v>
      </c>
      <c r="F867">
        <v>20</v>
      </c>
      <c r="G867">
        <v>1111636468</v>
      </c>
      <c r="H867" s="2">
        <v>1.0352921369999999</v>
      </c>
    </row>
    <row r="868" spans="1:8">
      <c r="A868" s="1">
        <v>45838</v>
      </c>
      <c r="B868" t="s">
        <v>1138</v>
      </c>
      <c r="C868" t="b">
        <v>0</v>
      </c>
      <c r="D868" s="1">
        <v>45833</v>
      </c>
      <c r="E868">
        <v>4</v>
      </c>
      <c r="F868">
        <v>1</v>
      </c>
      <c r="G868">
        <v>258293</v>
      </c>
      <c r="H868" s="2">
        <v>2.40554E-4</v>
      </c>
    </row>
    <row r="869" spans="1:8">
      <c r="A869" s="1">
        <v>45838</v>
      </c>
      <c r="B869" t="s">
        <v>1139</v>
      </c>
      <c r="C869" t="b">
        <v>0</v>
      </c>
      <c r="D869" s="1">
        <v>45831</v>
      </c>
      <c r="E869">
        <v>427</v>
      </c>
      <c r="F869">
        <v>1</v>
      </c>
      <c r="G869">
        <v>107683396</v>
      </c>
      <c r="H869" s="2">
        <v>0.100287978</v>
      </c>
    </row>
    <row r="870" spans="1:8">
      <c r="A870" s="1">
        <v>45838</v>
      </c>
      <c r="B870" t="s">
        <v>1140</v>
      </c>
      <c r="C870" t="b">
        <v>0</v>
      </c>
      <c r="D870" s="1">
        <v>45838</v>
      </c>
      <c r="E870">
        <v>2941</v>
      </c>
      <c r="F870">
        <v>27</v>
      </c>
      <c r="G870">
        <v>1364261351</v>
      </c>
      <c r="H870" s="2">
        <v>1.270567394</v>
      </c>
    </row>
    <row r="871" spans="1:8">
      <c r="A871" s="1">
        <v>45838</v>
      </c>
      <c r="B871" t="s">
        <v>1141</v>
      </c>
      <c r="C871" t="b">
        <v>0</v>
      </c>
      <c r="D871" s="1">
        <v>45825</v>
      </c>
      <c r="E871">
        <v>154</v>
      </c>
      <c r="F871">
        <v>4</v>
      </c>
      <c r="G871">
        <v>26674894</v>
      </c>
      <c r="H871" s="2">
        <v>2.4842930999999999E-2</v>
      </c>
    </row>
    <row r="872" spans="1:8">
      <c r="A872" s="1">
        <v>45838</v>
      </c>
      <c r="B872" t="s">
        <v>1142</v>
      </c>
      <c r="C872" t="b">
        <v>0</v>
      </c>
      <c r="D872" s="1">
        <v>45835</v>
      </c>
      <c r="E872">
        <v>78</v>
      </c>
      <c r="F872">
        <v>1</v>
      </c>
      <c r="G872">
        <v>7566650</v>
      </c>
      <c r="H872" s="2">
        <v>7.0469920000000002E-3</v>
      </c>
    </row>
    <row r="873" spans="1:8">
      <c r="A873" s="1">
        <v>45838</v>
      </c>
      <c r="B873" t="s">
        <v>1143</v>
      </c>
      <c r="C873" t="b">
        <v>0</v>
      </c>
      <c r="D873" s="1">
        <v>45838</v>
      </c>
      <c r="E873">
        <v>21243</v>
      </c>
      <c r="F873">
        <v>6495</v>
      </c>
      <c r="G873">
        <v>51835074007</v>
      </c>
      <c r="H873" s="2">
        <v>48.275174579999998</v>
      </c>
    </row>
    <row r="874" spans="1:8">
      <c r="A874" s="1">
        <v>45838</v>
      </c>
      <c r="B874" t="s">
        <v>1144</v>
      </c>
      <c r="C874" t="b">
        <v>0</v>
      </c>
      <c r="D874" s="1">
        <v>45838</v>
      </c>
      <c r="E874">
        <v>4656</v>
      </c>
      <c r="F874">
        <v>29</v>
      </c>
      <c r="G874">
        <v>22036839393</v>
      </c>
      <c r="H874" s="2">
        <v>20.523406000000001</v>
      </c>
    </row>
    <row r="875" spans="1:8">
      <c r="A875" s="1">
        <v>45838</v>
      </c>
      <c r="B875" t="s">
        <v>1145</v>
      </c>
      <c r="C875" t="b">
        <v>0</v>
      </c>
      <c r="D875" s="1">
        <v>45838</v>
      </c>
      <c r="E875">
        <v>1142</v>
      </c>
      <c r="F875">
        <v>45</v>
      </c>
      <c r="G875">
        <v>9130912927</v>
      </c>
      <c r="H875" s="2">
        <v>8.5038253360000002</v>
      </c>
    </row>
    <row r="876" spans="1:8">
      <c r="A876" s="1">
        <v>45838</v>
      </c>
      <c r="B876" t="s">
        <v>1146</v>
      </c>
      <c r="C876" t="b">
        <v>0</v>
      </c>
      <c r="D876" s="1">
        <v>45824</v>
      </c>
      <c r="E876">
        <v>125</v>
      </c>
      <c r="F876">
        <v>1</v>
      </c>
      <c r="G876">
        <v>19176408</v>
      </c>
      <c r="H876" s="2">
        <v>1.7859422E-2</v>
      </c>
    </row>
    <row r="877" spans="1:8">
      <c r="A877" s="1">
        <v>45838</v>
      </c>
      <c r="B877" t="s">
        <v>1147</v>
      </c>
      <c r="C877" t="b">
        <v>0</v>
      </c>
      <c r="D877" s="1">
        <v>45838</v>
      </c>
      <c r="E877">
        <v>12241</v>
      </c>
      <c r="F877">
        <v>16</v>
      </c>
      <c r="G877">
        <v>17739176529</v>
      </c>
      <c r="H877" s="2">
        <v>16.52089556</v>
      </c>
    </row>
    <row r="878" spans="1:8">
      <c r="A878" s="1">
        <v>45838</v>
      </c>
      <c r="B878" t="s">
        <v>1148</v>
      </c>
      <c r="C878" t="b">
        <v>0</v>
      </c>
      <c r="D878" s="1">
        <v>45802</v>
      </c>
      <c r="E878">
        <v>7</v>
      </c>
      <c r="F878">
        <v>0</v>
      </c>
      <c r="G878">
        <v>16437316</v>
      </c>
      <c r="H878" s="2">
        <v>1.5308443E-2</v>
      </c>
    </row>
    <row r="879" spans="1:8">
      <c r="A879" s="1">
        <v>45838</v>
      </c>
      <c r="B879" t="s">
        <v>1149</v>
      </c>
      <c r="C879" t="b">
        <v>0</v>
      </c>
      <c r="D879" s="1">
        <v>45834</v>
      </c>
      <c r="E879">
        <v>0</v>
      </c>
      <c r="F879">
        <v>1</v>
      </c>
      <c r="G879">
        <v>244715</v>
      </c>
      <c r="H879" s="2">
        <v>2.2790899999999999E-4</v>
      </c>
    </row>
    <row r="880" spans="1:8">
      <c r="A880" s="1">
        <v>45838</v>
      </c>
      <c r="B880" t="s">
        <v>1150</v>
      </c>
      <c r="C880" t="b">
        <v>0</v>
      </c>
      <c r="D880" s="1">
        <v>45827</v>
      </c>
      <c r="E880">
        <v>90</v>
      </c>
      <c r="F880">
        <v>2</v>
      </c>
      <c r="G880">
        <v>77578682</v>
      </c>
      <c r="H880" s="2">
        <v>7.2250778000000002E-2</v>
      </c>
    </row>
    <row r="881" spans="1:14">
      <c r="A881" s="1">
        <v>45838</v>
      </c>
      <c r="B881" t="s">
        <v>1151</v>
      </c>
      <c r="C881" t="b">
        <v>0</v>
      </c>
      <c r="D881" s="1">
        <v>45838</v>
      </c>
      <c r="E881">
        <v>55</v>
      </c>
      <c r="F881">
        <v>1</v>
      </c>
      <c r="G881">
        <v>22283933</v>
      </c>
      <c r="H881" s="2">
        <v>2.0753529999999999E-2</v>
      </c>
    </row>
    <row r="882" spans="1:14">
      <c r="A882" s="1">
        <v>45838</v>
      </c>
      <c r="B882" t="s">
        <v>1152</v>
      </c>
      <c r="C882" t="b">
        <v>0</v>
      </c>
      <c r="D882" s="1">
        <v>45838</v>
      </c>
      <c r="E882">
        <v>4907</v>
      </c>
      <c r="F882">
        <v>64</v>
      </c>
      <c r="G882">
        <v>10846666757</v>
      </c>
      <c r="H882" s="2">
        <v>10.10174561</v>
      </c>
    </row>
    <row r="883" spans="1:14">
      <c r="A883" s="1">
        <v>45838</v>
      </c>
      <c r="B883" t="s">
        <v>1153</v>
      </c>
      <c r="C883" t="b">
        <v>0</v>
      </c>
      <c r="D883" s="1">
        <v>45836</v>
      </c>
      <c r="E883">
        <v>11452</v>
      </c>
      <c r="F883">
        <v>12</v>
      </c>
      <c r="G883">
        <v>30838285486</v>
      </c>
      <c r="H883" s="2">
        <v>28.72039144</v>
      </c>
    </row>
    <row r="884" spans="1:14">
      <c r="A884" s="1">
        <v>45838</v>
      </c>
      <c r="B884" t="s">
        <v>1154</v>
      </c>
      <c r="C884" t="b">
        <v>0</v>
      </c>
      <c r="D884" s="1">
        <v>45838</v>
      </c>
      <c r="E884">
        <v>47454</v>
      </c>
      <c r="F884">
        <v>525</v>
      </c>
      <c r="G884" s="3">
        <v>112891000000</v>
      </c>
      <c r="H884" s="2">
        <v>105.13758350000001</v>
      </c>
    </row>
    <row r="885" spans="1:14">
      <c r="A885" s="1">
        <v>45838</v>
      </c>
      <c r="B885" t="s">
        <v>1155</v>
      </c>
      <c r="C885" t="b">
        <v>0</v>
      </c>
      <c r="D885" s="1">
        <v>45838</v>
      </c>
      <c r="E885">
        <v>31218</v>
      </c>
      <c r="F885">
        <v>69</v>
      </c>
      <c r="G885">
        <v>31099729164</v>
      </c>
      <c r="H885" s="2">
        <v>28.96387983</v>
      </c>
    </row>
    <row r="886" spans="1:14">
      <c r="A886" s="1">
        <v>45838</v>
      </c>
      <c r="B886" t="s">
        <v>1156</v>
      </c>
      <c r="C886" t="b">
        <v>0</v>
      </c>
      <c r="D886" s="1">
        <v>45808</v>
      </c>
      <c r="E886">
        <v>138</v>
      </c>
      <c r="F886">
        <v>0</v>
      </c>
      <c r="G886">
        <v>75424800</v>
      </c>
      <c r="H886" s="2">
        <v>7.0244819E-2</v>
      </c>
    </row>
    <row r="887" spans="1:14">
      <c r="A887" s="1">
        <v>45838</v>
      </c>
      <c r="B887" t="s">
        <v>1157</v>
      </c>
      <c r="C887" t="b">
        <v>0</v>
      </c>
      <c r="D887" s="1">
        <v>45838</v>
      </c>
      <c r="E887">
        <v>76337</v>
      </c>
      <c r="F887">
        <v>189</v>
      </c>
      <c r="G887">
        <v>42301874743</v>
      </c>
      <c r="H887" s="2">
        <v>39.396690900000003</v>
      </c>
    </row>
    <row r="888" spans="1:14">
      <c r="A888" s="1">
        <v>45838</v>
      </c>
      <c r="B888" t="s">
        <v>1158</v>
      </c>
      <c r="C888" t="b">
        <v>0</v>
      </c>
      <c r="D888" s="1">
        <v>45835</v>
      </c>
      <c r="E888">
        <v>26</v>
      </c>
      <c r="F888">
        <v>16</v>
      </c>
      <c r="G888">
        <v>652520244</v>
      </c>
      <c r="H888" s="2">
        <v>0.60770683400000003</v>
      </c>
    </row>
    <row r="889" spans="1:14">
      <c r="A889" s="1">
        <v>45838</v>
      </c>
      <c r="B889" t="s">
        <v>1159</v>
      </c>
      <c r="C889" t="b">
        <v>0</v>
      </c>
      <c r="D889" s="1">
        <v>45838</v>
      </c>
      <c r="E889">
        <v>474</v>
      </c>
      <c r="F889">
        <v>28</v>
      </c>
      <c r="G889">
        <v>2501267815</v>
      </c>
      <c r="H889" s="2">
        <v>2.3294871810000002</v>
      </c>
    </row>
    <row r="890" spans="1:14">
      <c r="A890" s="1">
        <v>45838</v>
      </c>
      <c r="B890" t="s">
        <v>1160</v>
      </c>
      <c r="C890" t="b">
        <v>0</v>
      </c>
      <c r="D890" s="1">
        <v>45838</v>
      </c>
      <c r="E890">
        <v>4323</v>
      </c>
      <c r="F890">
        <v>96</v>
      </c>
      <c r="G890">
        <v>6947611119</v>
      </c>
      <c r="H890" s="2">
        <v>6.4704670750000002</v>
      </c>
    </row>
    <row r="892" spans="1:14">
      <c r="M892" s="8"/>
      <c r="N892" s="8"/>
    </row>
    <row r="893" spans="1:14">
      <c r="M893" t="s">
        <v>1161</v>
      </c>
      <c r="N893" t="s">
        <v>1162</v>
      </c>
    </row>
    <row r="894" spans="1:14">
      <c r="M894" t="s">
        <v>1163</v>
      </c>
      <c r="N894" t="s">
        <v>1164</v>
      </c>
    </row>
    <row r="895" spans="1:14">
      <c r="M895" t="s">
        <v>1165</v>
      </c>
      <c r="N895" t="s">
        <v>1166</v>
      </c>
    </row>
    <row r="896" spans="1:14">
      <c r="M896" t="s">
        <v>1167</v>
      </c>
      <c r="N896" t="s">
        <v>1168</v>
      </c>
    </row>
    <row r="897" spans="13:14">
      <c r="M897" s="7" t="s">
        <v>1169</v>
      </c>
      <c r="N897" s="7" t="s">
        <v>1170</v>
      </c>
    </row>
    <row r="898" spans="13:14">
      <c r="M898" s="7" t="s">
        <v>1171</v>
      </c>
      <c r="N898" s="7" t="s">
        <v>1172</v>
      </c>
    </row>
    <row r="899" spans="13:14">
      <c r="M899" s="7" t="s">
        <v>1173</v>
      </c>
      <c r="N899" s="7" t="s">
        <v>1174</v>
      </c>
    </row>
    <row r="900" spans="13:14">
      <c r="M900" s="7" t="s">
        <v>1175</v>
      </c>
      <c r="N900" s="7" t="s">
        <v>1176</v>
      </c>
    </row>
    <row r="901" spans="13:14">
      <c r="M901" s="9" t="s">
        <v>1177</v>
      </c>
      <c r="N901" s="9" t="s">
        <v>1178</v>
      </c>
    </row>
    <row r="902" spans="13:14">
      <c r="M902" s="6" t="s">
        <v>1179</v>
      </c>
      <c r="N902" s="6" t="s">
        <v>1180</v>
      </c>
    </row>
    <row r="903" spans="13:14">
      <c r="M903" s="6" t="s">
        <v>1181</v>
      </c>
      <c r="N903" s="6" t="s">
        <v>1182</v>
      </c>
    </row>
    <row r="904" spans="13:14">
      <c r="M904" s="6" t="s">
        <v>1183</v>
      </c>
      <c r="N904" s="6" t="s">
        <v>1184</v>
      </c>
    </row>
    <row r="905" spans="13:14">
      <c r="M905" s="6" t="s">
        <v>1185</v>
      </c>
      <c r="N905" s="6" t="s">
        <v>1186</v>
      </c>
    </row>
    <row r="906" spans="13:14">
      <c r="M906" s="6" t="s">
        <v>1187</v>
      </c>
      <c r="N906" s="6" t="s">
        <v>1188</v>
      </c>
    </row>
    <row r="907" spans="13:14">
      <c r="M907" s="6" t="s">
        <v>1189</v>
      </c>
      <c r="N907" s="6" t="s">
        <v>1190</v>
      </c>
    </row>
    <row r="908" spans="13:14">
      <c r="M908" s="6" t="s">
        <v>1191</v>
      </c>
      <c r="N908" s="6" t="s">
        <v>1192</v>
      </c>
    </row>
    <row r="909" spans="13:14">
      <c r="M909" s="6" t="s">
        <v>1193</v>
      </c>
      <c r="N909" s="6" t="s">
        <v>1194</v>
      </c>
    </row>
    <row r="910" spans="13:14">
      <c r="M910" s="6" t="s">
        <v>1195</v>
      </c>
      <c r="N910" s="6" t="s">
        <v>1196</v>
      </c>
    </row>
    <row r="911" spans="13:14">
      <c r="M911" s="6" t="s">
        <v>1197</v>
      </c>
      <c r="N911" s="6" t="s">
        <v>1198</v>
      </c>
    </row>
    <row r="912" spans="13:14">
      <c r="M912" s="6" t="s">
        <v>1199</v>
      </c>
      <c r="N912" s="6" t="s">
        <v>1200</v>
      </c>
    </row>
    <row r="913" spans="13:14">
      <c r="M913" s="6" t="s">
        <v>1201</v>
      </c>
      <c r="N913" s="6" t="s">
        <v>1202</v>
      </c>
    </row>
    <row r="914" spans="13:14">
      <c r="M914" s="6" t="s">
        <v>1203</v>
      </c>
      <c r="N914" s="6" t="s">
        <v>1204</v>
      </c>
    </row>
    <row r="915" spans="13:14">
      <c r="M915" s="6" t="s">
        <v>1205</v>
      </c>
      <c r="N915" s="6" t="s">
        <v>1206</v>
      </c>
    </row>
    <row r="916" spans="13:14">
      <c r="M916" s="6" t="s">
        <v>1207</v>
      </c>
      <c r="N916" s="6" t="s">
        <v>1208</v>
      </c>
    </row>
    <row r="917" spans="13:14">
      <c r="M917" s="6" t="s">
        <v>1209</v>
      </c>
      <c r="N917" s="6" t="s">
        <v>1210</v>
      </c>
    </row>
    <row r="918" spans="13:14">
      <c r="M918" s="6" t="s">
        <v>1211</v>
      </c>
      <c r="N918" s="6" t="s">
        <v>1212</v>
      </c>
    </row>
    <row r="919" spans="13:14">
      <c r="M919" s="10" t="s">
        <v>1213</v>
      </c>
      <c r="N919" s="10" t="s">
        <v>1214</v>
      </c>
    </row>
    <row r="920" spans="13:14">
      <c r="M920" s="6" t="s">
        <v>1215</v>
      </c>
      <c r="N920" s="11" t="s">
        <v>1216</v>
      </c>
    </row>
    <row r="921" spans="13:14">
      <c r="M921" t="s">
        <v>1217</v>
      </c>
    </row>
    <row r="922" spans="13:14">
      <c r="M922" t="s">
        <v>1218</v>
      </c>
    </row>
    <row r="923" spans="13:14">
      <c r="M923" t="s">
        <v>1219</v>
      </c>
    </row>
    <row r="924" spans="13:14">
      <c r="M924" t="s">
        <v>1220</v>
      </c>
    </row>
    <row r="925" spans="13:14">
      <c r="M925" t="s">
        <v>1221</v>
      </c>
    </row>
    <row r="926" spans="13:14">
      <c r="M926" t="s">
        <v>1221</v>
      </c>
    </row>
    <row r="927" spans="13:14">
      <c r="M927" t="s">
        <v>1222</v>
      </c>
    </row>
    <row r="928" spans="13:14">
      <c r="M928" t="s">
        <v>1223</v>
      </c>
    </row>
    <row r="929" spans="13:14">
      <c r="M929" t="s">
        <v>1224</v>
      </c>
      <c r="N929" t="s">
        <v>1225</v>
      </c>
    </row>
    <row r="930" spans="13:14">
      <c r="M930" t="s">
        <v>1226</v>
      </c>
      <c r="N930" t="s">
        <v>1227</v>
      </c>
    </row>
    <row r="931" spans="13:14">
      <c r="M931" t="s">
        <v>1228</v>
      </c>
      <c r="N931" t="s">
        <v>1227</v>
      </c>
    </row>
    <row r="932" spans="13:14">
      <c r="M932" t="s">
        <v>1229</v>
      </c>
      <c r="N932" t="s">
        <v>1230</v>
      </c>
    </row>
  </sheetData>
  <autoFilter ref="A1:I1" xr:uid="{DE8E320A-BA80-4B58-B88F-01852D889CF9}"/>
  <pageMargins left="0.7" right="0.7" top="0.75" bottom="0.75" header="0.3" footer="0.3"/>
  <headerFooter>
    <oddHeader>&amp;C&amp;"Calibri"&amp;10&amp;K737373 Serco Business&amp;1#_x000D_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6CFF-8E8B-4B85-A9E9-CC18B9D352B4}">
  <dimension ref="A1:F58"/>
  <sheetViews>
    <sheetView workbookViewId="0">
      <selection activeCell="F14" sqref="F14"/>
    </sheetView>
  </sheetViews>
  <sheetFormatPr defaultColWidth="9.140625" defaultRowHeight="14.45"/>
  <cols>
    <col min="1" max="1" width="35.42578125" style="33" bestFit="1" customWidth="1"/>
    <col min="2" max="2" width="42.42578125" style="33" bestFit="1" customWidth="1"/>
    <col min="3" max="3" width="135" style="33" bestFit="1" customWidth="1"/>
    <col min="4" max="4" width="15.42578125" style="33" customWidth="1"/>
    <col min="5" max="5" width="16.85546875" style="33" customWidth="1"/>
    <col min="6" max="6" width="27.140625" style="33" customWidth="1"/>
    <col min="7" max="16384" width="9.140625" style="33"/>
  </cols>
  <sheetData>
    <row r="1" spans="1:6" s="70" customFormat="1">
      <c r="A1" s="89" t="s">
        <v>1231</v>
      </c>
      <c r="B1" s="89" t="s">
        <v>1232</v>
      </c>
      <c r="C1" s="89" t="s">
        <v>1233</v>
      </c>
      <c r="D1" s="70" t="s">
        <v>1234</v>
      </c>
      <c r="E1" s="70" t="s">
        <v>1235</v>
      </c>
      <c r="F1" s="70" t="s">
        <v>152</v>
      </c>
    </row>
    <row r="2" spans="1:6">
      <c r="A2" s="71" t="s">
        <v>1236</v>
      </c>
      <c r="B2" s="71" t="s">
        <v>205</v>
      </c>
      <c r="C2" s="78" t="s">
        <v>1237</v>
      </c>
      <c r="F2" s="114" t="s">
        <v>1238</v>
      </c>
    </row>
    <row r="3" spans="1:6">
      <c r="A3" s="72" t="s">
        <v>1239</v>
      </c>
      <c r="B3" s="72" t="s">
        <v>1240</v>
      </c>
      <c r="C3" s="110" t="s">
        <v>1241</v>
      </c>
    </row>
    <row r="4" spans="1:6">
      <c r="A4" s="71" t="s">
        <v>1242</v>
      </c>
      <c r="B4" s="71" t="s">
        <v>1240</v>
      </c>
      <c r="C4" s="110" t="s">
        <v>1241</v>
      </c>
    </row>
    <row r="5" spans="1:6">
      <c r="A5" s="72" t="s">
        <v>1243</v>
      </c>
      <c r="B5" s="72" t="s">
        <v>194</v>
      </c>
      <c r="C5" s="90" t="s">
        <v>1244</v>
      </c>
      <c r="F5" s="114" t="s">
        <v>1245</v>
      </c>
    </row>
    <row r="6" spans="1:6">
      <c r="A6" s="71" t="s">
        <v>1246</v>
      </c>
      <c r="B6" s="71" t="s">
        <v>194</v>
      </c>
      <c r="C6" s="91" t="s">
        <v>1247</v>
      </c>
      <c r="D6" s="33" t="s">
        <v>1248</v>
      </c>
      <c r="F6" s="114" t="s">
        <v>1245</v>
      </c>
    </row>
    <row r="7" spans="1:6">
      <c r="A7" s="72" t="s">
        <v>1249</v>
      </c>
      <c r="B7" s="72" t="s">
        <v>194</v>
      </c>
      <c r="C7" s="92" t="s">
        <v>1250</v>
      </c>
      <c r="D7" s="33" t="s">
        <v>1248</v>
      </c>
      <c r="F7" s="114" t="s">
        <v>1245</v>
      </c>
    </row>
    <row r="8" spans="1:6">
      <c r="A8" s="71" t="s">
        <v>1251</v>
      </c>
      <c r="B8" s="71" t="s">
        <v>194</v>
      </c>
      <c r="C8" s="91" t="s">
        <v>1247</v>
      </c>
      <c r="D8" s="33" t="s">
        <v>1248</v>
      </c>
      <c r="F8" s="114" t="s">
        <v>1245</v>
      </c>
    </row>
    <row r="9" spans="1:6">
      <c r="A9" s="72" t="s">
        <v>1252</v>
      </c>
      <c r="B9" s="72" t="s">
        <v>205</v>
      </c>
      <c r="C9" s="77" t="s">
        <v>1253</v>
      </c>
      <c r="F9" s="114" t="s">
        <v>1238</v>
      </c>
    </row>
    <row r="10" spans="1:6" ht="28.9">
      <c r="A10" s="73" t="s">
        <v>1254</v>
      </c>
      <c r="B10" s="71" t="s">
        <v>210</v>
      </c>
      <c r="C10" s="74" t="s">
        <v>1255</v>
      </c>
      <c r="F10" s="33" t="s">
        <v>1256</v>
      </c>
    </row>
    <row r="11" spans="1:6">
      <c r="A11" s="72" t="s">
        <v>1257</v>
      </c>
      <c r="B11" s="72" t="s">
        <v>194</v>
      </c>
      <c r="C11" s="90" t="s">
        <v>1258</v>
      </c>
      <c r="D11" s="33" t="s">
        <v>1248</v>
      </c>
      <c r="F11" s="114" t="s">
        <v>1245</v>
      </c>
    </row>
    <row r="12" spans="1:6" ht="43.15">
      <c r="A12" s="73" t="s">
        <v>1259</v>
      </c>
      <c r="B12" s="71" t="s">
        <v>210</v>
      </c>
      <c r="C12" s="74" t="s">
        <v>1260</v>
      </c>
      <c r="F12" s="33" t="s">
        <v>1256</v>
      </c>
    </row>
    <row r="13" spans="1:6">
      <c r="A13" s="72" t="s">
        <v>1261</v>
      </c>
      <c r="B13" s="72" t="s">
        <v>194</v>
      </c>
      <c r="C13" s="72" t="s">
        <v>155</v>
      </c>
    </row>
    <row r="14" spans="1:6">
      <c r="A14" s="73" t="s">
        <v>1262</v>
      </c>
      <c r="B14" s="71" t="s">
        <v>210</v>
      </c>
      <c r="C14" s="71" t="s">
        <v>1263</v>
      </c>
      <c r="F14" s="33" t="s">
        <v>1256</v>
      </c>
    </row>
    <row r="15" spans="1:6">
      <c r="A15" s="72" t="s">
        <v>196</v>
      </c>
      <c r="B15" s="72" t="s">
        <v>194</v>
      </c>
      <c r="C15" s="116" t="s">
        <v>195</v>
      </c>
    </row>
    <row r="16" spans="1:6">
      <c r="A16" s="71" t="s">
        <v>207</v>
      </c>
      <c r="B16" s="71" t="s">
        <v>205</v>
      </c>
      <c r="C16" s="118" t="s">
        <v>206</v>
      </c>
    </row>
    <row r="17" spans="1:6" ht="43.15">
      <c r="A17" s="75" t="s">
        <v>1264</v>
      </c>
      <c r="B17" s="72" t="s">
        <v>210</v>
      </c>
      <c r="C17" s="76" t="s">
        <v>1265</v>
      </c>
      <c r="F17" s="33" t="s">
        <v>1256</v>
      </c>
    </row>
    <row r="18" spans="1:6">
      <c r="A18" s="71" t="s">
        <v>1266</v>
      </c>
      <c r="B18" s="71" t="s">
        <v>205</v>
      </c>
      <c r="C18" s="112" t="s">
        <v>1267</v>
      </c>
      <c r="D18" s="33" t="s">
        <v>1248</v>
      </c>
      <c r="F18" s="33" t="s">
        <v>1268</v>
      </c>
    </row>
    <row r="19" spans="1:6" ht="43.15">
      <c r="A19" s="72" t="s">
        <v>1269</v>
      </c>
      <c r="B19" s="72" t="s">
        <v>205</v>
      </c>
      <c r="C19" s="111" t="s">
        <v>1270</v>
      </c>
      <c r="D19" s="33" t="s">
        <v>1248</v>
      </c>
      <c r="F19" s="33" t="s">
        <v>1268</v>
      </c>
    </row>
    <row r="20" spans="1:6">
      <c r="A20" s="71" t="s">
        <v>1271</v>
      </c>
      <c r="B20" s="71" t="s">
        <v>205</v>
      </c>
      <c r="C20" s="112" t="s">
        <v>1272</v>
      </c>
      <c r="D20" s="33" t="s">
        <v>1248</v>
      </c>
      <c r="F20" s="33" t="s">
        <v>1268</v>
      </c>
    </row>
    <row r="21" spans="1:6">
      <c r="A21" s="72" t="s">
        <v>1273</v>
      </c>
      <c r="B21" s="72" t="s">
        <v>194</v>
      </c>
      <c r="C21" s="90" t="s">
        <v>1247</v>
      </c>
      <c r="D21" s="33" t="s">
        <v>1248</v>
      </c>
      <c r="F21" s="114" t="s">
        <v>1245</v>
      </c>
    </row>
    <row r="22" spans="1:6">
      <c r="A22" s="71" t="s">
        <v>1274</v>
      </c>
      <c r="B22" s="71" t="s">
        <v>205</v>
      </c>
      <c r="C22" s="112" t="s">
        <v>1275</v>
      </c>
      <c r="D22" s="33" t="s">
        <v>1248</v>
      </c>
      <c r="F22" s="33" t="s">
        <v>1268</v>
      </c>
    </row>
    <row r="23" spans="1:6">
      <c r="A23" s="72" t="s">
        <v>1276</v>
      </c>
      <c r="B23" s="72" t="s">
        <v>205</v>
      </c>
      <c r="C23" s="77" t="s">
        <v>1277</v>
      </c>
      <c r="D23" s="33" t="s">
        <v>1278</v>
      </c>
      <c r="F23" s="114" t="s">
        <v>1238</v>
      </c>
    </row>
    <row r="24" spans="1:6">
      <c r="A24" s="71" t="s">
        <v>1279</v>
      </c>
      <c r="B24" s="71" t="s">
        <v>205</v>
      </c>
      <c r="C24" s="119" t="s">
        <v>1280</v>
      </c>
      <c r="D24" s="33" t="s">
        <v>1278</v>
      </c>
      <c r="F24" s="114" t="s">
        <v>1238</v>
      </c>
    </row>
    <row r="25" spans="1:6">
      <c r="A25" s="72" t="s">
        <v>1281</v>
      </c>
      <c r="B25" s="72" t="s">
        <v>205</v>
      </c>
      <c r="C25" s="77" t="s">
        <v>1282</v>
      </c>
      <c r="D25" s="33" t="s">
        <v>1278</v>
      </c>
      <c r="F25" s="114" t="s">
        <v>1238</v>
      </c>
    </row>
    <row r="26" spans="1:6">
      <c r="A26" s="71" t="s">
        <v>1283</v>
      </c>
      <c r="B26" s="71" t="s">
        <v>205</v>
      </c>
      <c r="C26" s="112" t="s">
        <v>1272</v>
      </c>
      <c r="D26" s="33" t="s">
        <v>1248</v>
      </c>
      <c r="F26" s="33" t="s">
        <v>1268</v>
      </c>
    </row>
    <row r="27" spans="1:6">
      <c r="A27" s="72" t="s">
        <v>1284</v>
      </c>
      <c r="B27" s="72" t="s">
        <v>194</v>
      </c>
      <c r="C27" s="113" t="s">
        <v>1285</v>
      </c>
      <c r="D27" s="33" t="s">
        <v>1248</v>
      </c>
      <c r="F27" s="33" t="s">
        <v>1286</v>
      </c>
    </row>
    <row r="28" spans="1:6">
      <c r="A28" s="71" t="s">
        <v>1287</v>
      </c>
      <c r="B28" s="71" t="s">
        <v>205</v>
      </c>
      <c r="C28" s="112" t="s">
        <v>1288</v>
      </c>
      <c r="D28" s="33" t="s">
        <v>1248</v>
      </c>
      <c r="F28" s="33" t="s">
        <v>1268</v>
      </c>
    </row>
    <row r="29" spans="1:6">
      <c r="A29" s="72" t="s">
        <v>201</v>
      </c>
      <c r="B29" s="72" t="s">
        <v>1289</v>
      </c>
      <c r="C29" t="s">
        <v>200</v>
      </c>
      <c r="D29" s="33" t="s">
        <v>1278</v>
      </c>
    </row>
    <row r="30" spans="1:6" ht="28.9">
      <c r="A30" s="73" t="s">
        <v>1290</v>
      </c>
      <c r="B30" s="71" t="s">
        <v>210</v>
      </c>
      <c r="C30" s="115" t="s">
        <v>1291</v>
      </c>
      <c r="D30" s="33" t="s">
        <v>1278</v>
      </c>
      <c r="F30" s="33" t="s">
        <v>1292</v>
      </c>
    </row>
    <row r="31" spans="1:6">
      <c r="A31" s="72" t="s">
        <v>1293</v>
      </c>
      <c r="B31" s="72" t="s">
        <v>205</v>
      </c>
      <c r="C31" s="111" t="s">
        <v>1294</v>
      </c>
      <c r="D31" s="33" t="s">
        <v>1248</v>
      </c>
      <c r="F31" s="33" t="s">
        <v>1268</v>
      </c>
    </row>
    <row r="32" spans="1:6">
      <c r="A32" s="73" t="s">
        <v>1295</v>
      </c>
      <c r="B32" s="71" t="s">
        <v>210</v>
      </c>
      <c r="C32" s="119" t="s">
        <v>1296</v>
      </c>
      <c r="D32" s="33" t="s">
        <v>1278</v>
      </c>
      <c r="F32" s="33" t="s">
        <v>1292</v>
      </c>
    </row>
    <row r="33" spans="1:6">
      <c r="A33" s="72" t="s">
        <v>1297</v>
      </c>
      <c r="B33" s="72" t="s">
        <v>1240</v>
      </c>
      <c r="C33" t="s">
        <v>1298</v>
      </c>
      <c r="D33" s="33" t="s">
        <v>1278</v>
      </c>
    </row>
    <row r="34" spans="1:6">
      <c r="A34" s="71" t="s">
        <v>1299</v>
      </c>
      <c r="B34" s="71" t="s">
        <v>1240</v>
      </c>
      <c r="C34" s="71" t="s">
        <v>1300</v>
      </c>
    </row>
    <row r="35" spans="1:6">
      <c r="A35" s="72" t="s">
        <v>204</v>
      </c>
      <c r="B35" s="72" t="s">
        <v>194</v>
      </c>
      <c r="C35" s="120" t="s">
        <v>203</v>
      </c>
    </row>
    <row r="36" spans="1:6" ht="57.6">
      <c r="A36" s="71" t="s">
        <v>1301</v>
      </c>
      <c r="B36" s="71" t="s">
        <v>205</v>
      </c>
      <c r="C36" s="79" t="s">
        <v>1302</v>
      </c>
      <c r="D36" s="33" t="s">
        <v>1278</v>
      </c>
      <c r="F36" s="114" t="s">
        <v>1238</v>
      </c>
    </row>
    <row r="37" spans="1:6">
      <c r="A37" s="72" t="s">
        <v>1303</v>
      </c>
      <c r="B37" s="72" t="s">
        <v>205</v>
      </c>
      <c r="C37" s="111" t="s">
        <v>1304</v>
      </c>
      <c r="D37" s="33" t="s">
        <v>1248</v>
      </c>
      <c r="F37" s="33" t="s">
        <v>1268</v>
      </c>
    </row>
    <row r="38" spans="1:6">
      <c r="A38" s="71" t="s">
        <v>1305</v>
      </c>
      <c r="B38" s="71" t="s">
        <v>194</v>
      </c>
      <c r="C38" s="91" t="s">
        <v>1306</v>
      </c>
      <c r="D38" s="33" t="s">
        <v>1248</v>
      </c>
      <c r="F38" s="114" t="s">
        <v>1245</v>
      </c>
    </row>
    <row r="39" spans="1:6">
      <c r="A39" s="75" t="s">
        <v>1307</v>
      </c>
      <c r="B39" s="72" t="s">
        <v>210</v>
      </c>
      <c r="C39" s="113" t="s">
        <v>1308</v>
      </c>
      <c r="D39" s="33" t="s">
        <v>1248</v>
      </c>
      <c r="F39" s="33" t="s">
        <v>1286</v>
      </c>
    </row>
    <row r="40" spans="1:6">
      <c r="A40" s="71" t="s">
        <v>209</v>
      </c>
      <c r="B40" s="71" t="s">
        <v>205</v>
      </c>
      <c r="C40" s="117" t="s">
        <v>1309</v>
      </c>
      <c r="F40" s="33" t="s">
        <v>1310</v>
      </c>
    </row>
    <row r="41" spans="1:6">
      <c r="A41" s="75" t="s">
        <v>212</v>
      </c>
      <c r="B41" s="72" t="s">
        <v>210</v>
      </c>
      <c r="C41" s="133" t="s">
        <v>211</v>
      </c>
      <c r="F41" s="33" t="s">
        <v>1311</v>
      </c>
    </row>
    <row r="42" spans="1:6">
      <c r="A42" s="71" t="s">
        <v>1312</v>
      </c>
      <c r="B42" s="71" t="s">
        <v>205</v>
      </c>
      <c r="C42" s="71" t="s">
        <v>1313</v>
      </c>
      <c r="D42" s="33" t="s">
        <v>1278</v>
      </c>
    </row>
    <row r="43" spans="1:6">
      <c r="A43" s="72" t="s">
        <v>1314</v>
      </c>
      <c r="B43" s="72" t="s">
        <v>194</v>
      </c>
      <c r="C43" s="77" t="s">
        <v>1315</v>
      </c>
      <c r="D43" s="33" t="s">
        <v>1278</v>
      </c>
    </row>
    <row r="44" spans="1:6">
      <c r="A44" s="71" t="s">
        <v>1316</v>
      </c>
      <c r="B44" s="71" t="s">
        <v>194</v>
      </c>
      <c r="C44" s="91" t="s">
        <v>1247</v>
      </c>
      <c r="D44" s="33" t="s">
        <v>1248</v>
      </c>
      <c r="F44" s="114" t="s">
        <v>1245</v>
      </c>
    </row>
    <row r="45" spans="1:6">
      <c r="A45" s="72" t="s">
        <v>1317</v>
      </c>
      <c r="B45" s="72" t="s">
        <v>1240</v>
      </c>
      <c r="C45" s="77" t="s">
        <v>1318</v>
      </c>
    </row>
    <row r="46" spans="1:6" ht="28.9">
      <c r="A46" s="71" t="s">
        <v>214</v>
      </c>
      <c r="B46" s="71" t="s">
        <v>205</v>
      </c>
      <c r="C46" s="121" t="s">
        <v>1319</v>
      </c>
    </row>
    <row r="47" spans="1:6">
      <c r="A47" s="71" t="s">
        <v>214</v>
      </c>
      <c r="B47" s="71" t="s">
        <v>205</v>
      </c>
      <c r="C47" s="79" t="s">
        <v>1320</v>
      </c>
    </row>
    <row r="48" spans="1:6">
      <c r="A48" s="72" t="s">
        <v>219</v>
      </c>
      <c r="B48" s="72" t="s">
        <v>217</v>
      </c>
      <c r="C48" s="116" t="s">
        <v>218</v>
      </c>
    </row>
    <row r="49" spans="1:6">
      <c r="A49" s="71" t="s">
        <v>1321</v>
      </c>
      <c r="B49" s="71" t="s">
        <v>194</v>
      </c>
      <c r="C49" s="20" t="s">
        <v>1322</v>
      </c>
    </row>
    <row r="50" spans="1:6">
      <c r="A50" s="75" t="s">
        <v>1323</v>
      </c>
      <c r="B50" s="72" t="s">
        <v>210</v>
      </c>
      <c r="C50" s="113" t="s">
        <v>1324</v>
      </c>
      <c r="D50" s="33" t="s">
        <v>1248</v>
      </c>
      <c r="F50" s="33" t="s">
        <v>1286</v>
      </c>
    </row>
    <row r="51" spans="1:6">
      <c r="A51" s="71" t="s">
        <v>1325</v>
      </c>
      <c r="B51" s="71" t="s">
        <v>205</v>
      </c>
      <c r="C51" s="78" t="s">
        <v>1280</v>
      </c>
      <c r="D51" s="33" t="s">
        <v>1278</v>
      </c>
      <c r="F51" s="114" t="s">
        <v>1238</v>
      </c>
    </row>
    <row r="52" spans="1:6">
      <c r="A52" s="72" t="s">
        <v>1326</v>
      </c>
      <c r="B52" s="72" t="s">
        <v>194</v>
      </c>
      <c r="C52" s="90" t="s">
        <v>1327</v>
      </c>
      <c r="D52" s="33" t="s">
        <v>1248</v>
      </c>
      <c r="F52" s="114" t="s">
        <v>1245</v>
      </c>
    </row>
    <row r="56" spans="1:6">
      <c r="C56" s="33" t="s">
        <v>1328</v>
      </c>
    </row>
    <row r="57" spans="1:6">
      <c r="C57" s="33" t="s">
        <v>1245</v>
      </c>
    </row>
    <row r="58" spans="1:6">
      <c r="C58" s="33" t="s">
        <v>1329</v>
      </c>
    </row>
  </sheetData>
  <autoFilter ref="A1:R52" xr:uid="{7E166CFF-8E8B-4B85-A9E9-CC18B9D352B4}"/>
  <hyperlinks>
    <hyperlink ref="A10" r:id="rId1" xr:uid="{4B5C2113-0458-4E86-A93B-44EC4D97F10C}"/>
    <hyperlink ref="A12" r:id="rId2" xr:uid="{6AC6EF03-8877-4312-ACB6-18720235FF9A}"/>
    <hyperlink ref="A14" r:id="rId3" xr:uid="{1AD15B54-27CC-40BE-80E0-A9A7834F9FFC}"/>
    <hyperlink ref="A17" r:id="rId4" xr:uid="{D98BFE23-9A0C-4A43-9966-714213C4CB36}"/>
    <hyperlink ref="A30" r:id="rId5" xr:uid="{C29E10E6-B9BD-412F-8393-F07FB9C6F2FA}"/>
    <hyperlink ref="A32" r:id="rId6" xr:uid="{140D587C-23DD-44E7-A532-746AC8E346FD}"/>
    <hyperlink ref="A39" r:id="rId7" xr:uid="{FCAFF5A1-FCB3-42C8-98D2-845DCFA458D3}"/>
    <hyperlink ref="A41" r:id="rId8" xr:uid="{246CD71C-A336-4B75-8F3B-54B1E04C4493}"/>
    <hyperlink ref="A50" r:id="rId9" xr:uid="{C25938CE-85A9-4670-9740-7BB404D3A4DA}"/>
    <hyperlink ref="C7" r:id="rId10" xr:uid="{3B4896F1-7C16-4E62-94F9-DD51B17ED5D0}"/>
    <hyperlink ref="C35" r:id="rId11" xr:uid="{86871013-2CE7-4661-AB00-37FDCFC3FC23}"/>
    <hyperlink ref="C49" r:id="rId12" xr:uid="{5AA11228-0A1D-45DE-A24C-CAEA2BDC8C27}"/>
    <hyperlink ref="C46" r:id="rId13" xr:uid="{5612694B-6445-45C5-9634-2CF472D6069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E7A329-A1D9-4FFC-B9DF-0DE6FC692E25}"/>
</file>

<file path=customXml/itemProps2.xml><?xml version="1.0" encoding="utf-8"?>
<ds:datastoreItem xmlns:ds="http://schemas.openxmlformats.org/officeDocument/2006/customXml" ds:itemID="{64047898-996D-481D-9D3C-BFDF96158224}"/>
</file>

<file path=customXml/itemProps3.xml><?xml version="1.0" encoding="utf-8"?>
<ds:datastoreItem xmlns:ds="http://schemas.openxmlformats.org/officeDocument/2006/customXml" ds:itemID="{A7E38365-DD7A-4BCA-98BD-9A2EE71499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Wilson, Anthony, M (Serco NA US)</dc:creator>
  <cp:keywords/>
  <dc:description/>
  <cp:lastModifiedBy>Kimball, Amy - CTR</cp:lastModifiedBy>
  <cp:revision/>
  <dcterms:created xsi:type="dcterms:W3CDTF">2025-08-06T14:18:23Z</dcterms:created>
  <dcterms:modified xsi:type="dcterms:W3CDTF">2026-05-03T18:54:30Z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2025-08-06T14:19:33Z</vt:lpwstr>
  </property>
  <property fmtid="{D5CDD505-2E9C-101B-9397-08002B2CF9AE}" pid="4" name="MSIP_Label_d6fb369a-307f-449b-a188-56348c6f1760_Method">
    <vt:lpwstr>Standard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d4be7e6c-ac8b-4e21-b546-11cd0fc83995</vt:lpwstr>
  </property>
  <property fmtid="{D5CDD505-2E9C-101B-9397-08002B2CF9AE}" pid="8" name="MSIP_Label_d6fb369a-307f-449b-a188-56348c6f1760_ContentBits">
    <vt:lpwstr>1</vt:lpwstr>
  </property>
  <property fmtid="{D5CDD505-2E9C-101B-9397-08002B2CF9AE}" pid="9" name="MSIP_Label_d6fb369a-307f-449b-a188-56348c6f1760_Tag">
    <vt:lpwstr>10, 3, 0, 1</vt:lpwstr>
  </property>
  <property fmtid="{D5CDD505-2E9C-101B-9397-08002B2CF9AE}" pid="10" name="ContentTypeId">
    <vt:lpwstr>0x010100B6EFC7902C1D6843A9CAA8F84DCEFD35</vt:lpwstr>
  </property>
</Properties>
</file>