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o\Desktop\Mine\2.北陸自由行2.0\"/>
    </mc:Choice>
  </mc:AlternateContent>
  <xr:revisionPtr revIDLastSave="0" documentId="13_ncr:20001_{23AC5C97-4AE4-48B6-B6E3-8DB1C80A92FD}" xr6:coauthVersionLast="47" xr6:coauthVersionMax="47" xr10:uidLastSave="{00000000-0000-0000-0000-000000000000}"/>
  <bookViews>
    <workbookView xWindow="-103" yWindow="-103" windowWidth="29692" windowHeight="11829" activeTab="2" xr2:uid="{00000000-000D-0000-FFFF-FFFF00000000}"/>
  </bookViews>
  <sheets>
    <sheet name="總覽" sheetId="1" r:id="rId1"/>
    <sheet name="查證說明" sheetId="2" r:id="rId2"/>
    <sheet name="每日行程" sheetId="3" r:id="rId3"/>
    <sheet name="住宿" sheetId="5" r:id="rId4"/>
    <sheet name="餐飲" sheetId="4" r:id="rId5"/>
    <sheet name="季節與風險" sheetId="6" r:id="rId6"/>
    <sheet name="出發前清單" sheetId="7" r:id="rId7"/>
    <sheet name="地圖" sheetId="8" r:id="rId8"/>
  </sheets>
  <definedNames>
    <definedName name="_xlnm._FilterDatabase" localSheetId="2" hidden="1">每日行程!$A$1:$T$59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</calcChain>
</file>

<file path=xl/sharedStrings.xml><?xml version="1.0" encoding="utf-8"?>
<sst xmlns="http://schemas.openxmlformats.org/spreadsheetml/2006/main" count="939" uniqueCount="528">
  <si>
    <t>查證日</t>
  </si>
  <si>
    <t>2026-10-21</t>
  </si>
  <si>
    <t>查證方式</t>
  </si>
  <si>
    <t>每一站都對照「實際造訪日期」查營業時間、公休日、施工、冬季變動，優先看官方網站和公告</t>
  </si>
  <si>
    <t>✅ 官方確認</t>
  </si>
  <si>
    <t>官網或官方公告寫明，當天可以去</t>
  </si>
  <si>
    <t>🟡 次級來源</t>
  </si>
  <si>
    <t>只在旅遊網站查到，官方沒寫；大概率沒問題，但可能過期</t>
  </si>
  <si>
    <t>❗ 需電話確認</t>
  </si>
  <si>
    <t>查不到資料、不定休，或官方資料有缺漏 → 列在「出發前清單」</t>
  </si>
  <si>
    <t>❌ 有衝突</t>
  </si>
  <si>
    <t>跟行程有衝突，要調整</t>
  </si>
  <si>
    <t>— 不需查</t>
  </si>
  <si>
    <t>交通、自煮、自由活動</t>
  </si>
  <si>
    <t>上次為什麼漏掉</t>
  </si>
  <si>
    <t>之前只看了旅遊網站，以為「足湯免費、需搭纜車」，沒有去看纜車官網的公告，所以沒發現 6/27 起整修。這次每一站都先看官方公告</t>
  </si>
  <si>
    <t>這份表仍然無法保證的事</t>
  </si>
  <si>
    <t>臨時休業、天候停駛、今天之後才公布的施工；所以出發前 3 天要用「出發前清單」最後一項再重看一次</t>
  </si>
  <si>
    <t>北陸自駕 8 日：高山・白川鄉・金澤</t>
  </si>
  <si>
    <t>日期</t>
  </si>
  <si>
    <t>2026/11/26（四）– 12/3（四），8 天 7 夜</t>
  </si>
  <si>
    <t>去程</t>
  </si>
  <si>
    <t>11/26 KHH 08:05 → KMQ 12:05 IT294</t>
  </si>
  <si>
    <t>回程</t>
  </si>
  <si>
    <t>12/3 KMQ 12:55 → KHH 15:55 IT295</t>
  </si>
  <si>
    <t>每日概要</t>
  </si>
  <si>
    <t>天</t>
  </si>
  <si>
    <t>主軸</t>
  </si>
  <si>
    <t>住宿</t>
  </si>
  <si>
    <t>行程項目數</t>
  </si>
  <si>
    <t>當天注意</t>
  </si>
  <si>
    <t>備案</t>
  </si>
  <si>
    <t>Day 1</t>
  </si>
  <si>
    <t>11/26（四）</t>
  </si>
  <si>
    <t>小松 → 高山</t>
  </si>
  <si>
    <t>高山 Mine House（大新町）</t>
  </si>
  <si>
    <t>Day 2</t>
  </si>
  <si>
    <t>11/27（五）</t>
  </si>
  <si>
    <t>宮川朝市、三町 → 飛驒古川午餐 → はま寿司</t>
  </si>
  <si>
    <t>Day 3</t>
  </si>
  <si>
    <t>11/28（六）</t>
  </si>
  <si>
    <t>新穗高纜車 → 道之驛上宝 → 高山購物中心</t>
  </si>
  <si>
    <t>11/28 纜車檢修後恢復營運首日，週六人多，搭早班</t>
  </si>
  <si>
    <t>纜車停駛或山上天氣差：改去平湯「ひらゆの森」免費足湯（24h）後回高山</t>
  </si>
  <si>
    <t>Day 4</t>
  </si>
  <si>
    <t>11/29（日）</t>
  </si>
  <si>
    <t>高山 → 白川鄉 → 相倉 → 金澤</t>
  </si>
  <si>
    <t>ARU KANAZAWA</t>
  </si>
  <si>
    <t>週日，白川鄉人多，早到</t>
  </si>
  <si>
    <t>Day 5</t>
  </si>
  <si>
    <t>11/30（一）</t>
  </si>
  <si>
    <t>新湊 → 雨晴 → 冰見番屋街 → 東茶屋街</t>
  </si>
  <si>
    <t>Day 6</t>
  </si>
  <si>
    <t>12/1（二）</t>
  </si>
  <si>
    <t>近江町 → 金澤城 → 兼六園 → 回家吃</t>
  </si>
  <si>
    <t>Day 7</t>
  </si>
  <si>
    <t>12/2（三）</t>
  </si>
  <si>
    <t>睡飽 → MEGA 唐吉訶德 → 超市大採購</t>
  </si>
  <si>
    <t>Day 8</t>
  </si>
  <si>
    <t>12/3（四）</t>
  </si>
  <si>
    <t>金澤 → 還車 → 返程</t>
  </si>
  <si>
    <t>—（返程）</t>
  </si>
  <si>
    <t>時間</t>
  </si>
  <si>
    <t>停留(分)</t>
  </si>
  <si>
    <t>類型</t>
  </si>
  <si>
    <t>項目</t>
  </si>
  <si>
    <t>日文名稱</t>
  </si>
  <si>
    <t>介紹</t>
  </si>
  <si>
    <t>推薦理由</t>
  </si>
  <si>
    <t>營業時間</t>
  </si>
  <si>
    <t>公休</t>
  </si>
  <si>
    <t>費用</t>
  </si>
  <si>
    <t>備註</t>
  </si>
  <si>
    <t>地址</t>
  </si>
  <si>
    <t>資料來源</t>
  </si>
  <si>
    <t>查證狀態</t>
  </si>
  <si>
    <t>查證結果（對照當天）</t>
  </si>
  <si>
    <t>電話</t>
  </si>
  <si>
    <t>查證來源</t>
  </si>
  <si>
    <t>12:05</t>
  </si>
  <si>
    <t>交通</t>
  </si>
  <si>
    <t>小松機場入境、出關、13:30 取車，14:00 出發</t>
  </si>
  <si>
    <t>小松空港</t>
  </si>
  <si>
    <t>14:00</t>
  </si>
  <si>
    <t>購物</t>
  </si>
  <si>
    <t>取車後先去全家（FamilyMart）買飲料零食</t>
  </si>
  <si>
    <t>ファミリーマート</t>
  </si>
  <si>
    <t>店家未指定，沿路找；候選：ファミリーマート 小松沖町店（小松市沖町416），是否順路待確認</t>
  </si>
  <si>
    <t>https://www.navitime.co.jp/category/02/17203/</t>
  </si>
  <si>
    <t>14:20</t>
  </si>
  <si>
    <t>小松 → 高山（北陸道轉東海北陸道）</t>
  </si>
  <si>
    <t>含城端 SA 休息約 2.5 小時；日落約 16:45，最後一段山路在黃昏</t>
  </si>
  <si>
    <t>15:20</t>
  </si>
  <si>
    <t>景點</t>
  </si>
  <si>
    <t>城端 SA（上行）：上廁所、休息（約 15 分）</t>
  </si>
  <si>
    <t>城端サービスエリア</t>
  </si>
  <si>
    <t>東海北陸道上行線、進山區前的 SA；只有便利商店，用來上廁所</t>
  </si>
  <si>
    <t>https://www.ne.jp/asahi/expressway/dataroom/tokai-hokuriku_expwy.htm</t>
  </si>
  <si>
    <t>這是城端 SA 上行線，站內商店只有一家 24 小時的 Daily Yamazaki（便利商店），停車位 44 個。上廁所沒問題，但沒什麼可以「逛」，30 分鐘偏長，建議縮成 15 分</t>
  </si>
  <si>
    <t>0120-922-229（NEXCO 中日本）</t>
  </si>
  <si>
    <t>https://rurubu.jp/andmore/spot/80109970</t>
  </si>
  <si>
    <t>16:50</t>
  </si>
  <si>
    <t>高山 Mine House 入住、放行李（約 30 分）</t>
  </si>
  <si>
    <t>房東入住時間 16:00 起</t>
  </si>
  <si>
    <t>已訂；入住時間 16:00</t>
  </si>
  <si>
    <t>17:30</t>
  </si>
  <si>
    <t>用餐</t>
  </si>
  <si>
    <t>晚餐：丸明 飛騨高山店（飛驒牛燒肉）</t>
  </si>
  <si>
    <t>丸明 飛騨高山店</t>
  </si>
  <si>
    <t>飛驒牛專賣店經營的燒肉店，在高山站附近。</t>
  </si>
  <si>
    <t>17:00–21:00（20:30 最後點餐）</t>
  </si>
  <si>
    <t>全年無休（元旦除外）</t>
  </si>
  <si>
    <t>晚餐約 3,000 日圓／人</t>
  </si>
  <si>
    <t>只接受現場候位（不收預約）；150 席；有附設停車場，從住處開車前往</t>
  </si>
  <si>
    <t>https://www.hotpepper.jp/strJ000106800/</t>
  </si>
  <si>
    <t>營業 17:00–21:00（最後點餐 20:30），元旦以外無休；有停車場 20 台。17:30 抵達符合營業時間。注意：資料來源 Hot Pepper 的細節頁最後更新於 2021 年</t>
  </si>
  <si>
    <t>19:15</t>
  </si>
  <si>
    <t>駿河屋 アスモ店：買明早早餐與零食</t>
  </si>
  <si>
    <t>駿河屋 アスモ店</t>
  </si>
  <si>
    <t>飛驒地區的在地超市，2 樓是無印良品。可以買熟食、早餐和當地食材。</t>
  </si>
  <si>
    <t>10:00–21:00</t>
  </si>
  <si>
    <t>有停車場；高山站約 500 m；2F 是無印良品</t>
  </si>
  <si>
    <t>https://tokubai.co.jp/transit/rail_lines/station_groups/2344/supermarket</t>
  </si>
  <si>
    <t>2 樓無印良品的官網寫明：營業 10:00–20:00，跟隨 1 樓駿河屋的營業日（元旦以外無休）。19:15 到，只剩 45 分可逛</t>
  </si>
  <si>
    <t>https://www.muji.com/jp/ja/shop/detail/046645</t>
  </si>
  <si>
    <t>20:00</t>
  </si>
  <si>
    <t>回住處</t>
  </si>
  <si>
    <t>09:15</t>
  </si>
  <si>
    <t>宮川朝市</t>
  </si>
  <si>
    <t>宮川東岸、鍛冶橋到彌生橋之間約 700 公尺的早市，賣當地蔬果、醃菜、味噌和手工藝品。冬季開市時間各來源寫 7:00 或 8:00 不等，8 點後到最保險，大約中午收；冬天雨雪日攤位可能只剩約 10 攤。</t>
  </si>
  <si>
    <t>高山三大朝市之一，看在地農產和醃菜</t>
  </si>
  <si>
    <t>4–11 月 7:00–12:00（12–3 月 8:00 起）</t>
  </si>
  <si>
    <t>無休</t>
  </si>
  <si>
    <t>免費</t>
  </si>
  <si>
    <t>09:00 開車到朝市附近收費停車場（停到中午，約 1,000–1,500 円），不走路往返住處</t>
  </si>
  <si>
    <t>https://www.mapple.net/article/48134/</t>
  </si>
  <si>
    <t>岐阜縣官方觀光網：12–3 月 8:00–12:00，全年無休，部分攤位賣完就收。11/27 還沒進入冬季時段，9:15 抵達沒問題</t>
  </si>
  <si>
    <t>https://www.kankou-gifu.jp/spot/detail_1241.html</t>
  </si>
  <si>
    <t>10:15</t>
  </si>
  <si>
    <t>高山三町老街</t>
  </si>
  <si>
    <t>古い町並</t>
  </si>
  <si>
    <t>高山最有名的江戶時代商家街區，木造町家、老酒藏、味噌店和小吃攤沿街排開，跟宮川朝市相鄰。白天觀光客多，早上人較少。</t>
  </si>
  <si>
    <t>小吃只吃點心份量</t>
  </si>
  <si>
    <t>公共街區，沒有公休；各店家營業時間不一</t>
  </si>
  <si>
    <t>11:30</t>
  </si>
  <si>
    <t>開車往古川（約 25 分）</t>
  </si>
  <si>
    <t>12:00</t>
  </si>
  <si>
    <t>★ 飛驒古川：瀨戶川和白壁土藏街、增島城跡散步</t>
  </si>
  <si>
    <t>飛騨古川</t>
  </si>
  <si>
    <t>飛驒市的小鎮老街。主角是瀨戶川和白壁土藏倉庫並排的街景，旁邊有老寺、古川祭會館和酒藏。規模比高山小、人少很多。冬天水道裡的鯉魚可能會移去過冬。</t>
  </si>
  <si>
    <t>白壁土藏、瀨戶川街景，人比高山少</t>
  </si>
  <si>
    <t>鯉魚 11 月下旬起移到增島城跡池子過冬；先到味処古川看排隊再散步</t>
  </si>
  <si>
    <t>瀨戶川的鯉魚 11/29（日）8:00 才會移到天神池過冬，11/27 還看得到。很險，晚兩天就看不到了</t>
  </si>
  <si>
    <t>https://www.kankou-gifu.jp/event/detail_3991.html</t>
  </si>
  <si>
    <t>13:00</t>
  </si>
  <si>
    <t>午餐：味処古川</t>
  </si>
  <si>
    <t>味処古川</t>
  </si>
  <si>
    <t>10:30–14:00（商店 8:30 起）</t>
  </si>
  <si>
    <t>14:00 關門，最晚 13:00 入店；只有午餐時段</t>
  </si>
  <si>
    <t>岐阜県飛騨市古川町壱之町11-3</t>
  </si>
  <si>
    <t>https://www.mapple.net/region/a0404040201_g03000000/spot/</t>
  </si>
  <si>
    <t>官網：午餐 10:00–14:30（最後點餐 14:00），2 樓座敷 65 席、1 樓 44 席，可電話預約。官網沒寫公休日</t>
  </si>
  <si>
    <t>0577-73-7100</t>
  </si>
  <si>
    <t>https://ajidokoro.jp/index.html</t>
  </si>
  <si>
    <t>14:15</t>
  </si>
  <si>
    <t>休息站</t>
  </si>
  <si>
    <t>道之驛 アルプ飛騨古川</t>
  </si>
  <si>
    <t>古川往高山國道 41 號旁的道之驛，有飛驒的農產品、土產和廁所。</t>
  </si>
  <si>
    <t>回程順路休息、逛特產</t>
  </si>
  <si>
    <t>9:00–17:00</t>
  </si>
  <si>
    <t>12–3 月週三休；11/27 週五正常</t>
  </si>
  <si>
    <t>回程順路，廁所、土產</t>
  </si>
  <si>
    <t>岐阜縣官方頁只寫了 4–10 月的 9:00–17:00，公休年末年始；11 月以後的營業時間沒寫。廁所 24 小時可用</t>
  </si>
  <si>
    <t>058-272-8576（縣道路維持課）</t>
  </si>
  <si>
    <t>https://www.pref.gifu.lg.jp/shakai-kiban/doro/michinoeki/11657/arupu-hida-furukawa.html</t>
  </si>
  <si>
    <t>15:00</t>
  </si>
  <si>
    <t>回高山住處休息</t>
  </si>
  <si>
    <t>想散步的人可走到宮川緑地公園（住處旁，河景、平路、有廁所）或沿河往南到宮川水辺ふれあい公園；櫻山八幡宮約 800 m（長輩 20–25 分）。北山公園要爬坡，不建議長輩</t>
  </si>
  <si>
    <t>晚餐：はま寿司 41号高山店（迴轉壽司）</t>
  </si>
  <si>
    <t>はま寿司 41号高山店</t>
  </si>
  <si>
    <t>未查到，出發前確認</t>
  </si>
  <si>
    <t>電話 0577-37-2265</t>
  </si>
  <si>
    <t>有停車場；距住處約 2 km、開車約 10 分</t>
  </si>
  <si>
    <t>岐阜県高山市上岡本町7-48-1</t>
  </si>
  <si>
    <t>https://hamoni.jp/shop/LA9W9RIXqhX74yT2QU7l</t>
  </si>
  <si>
    <t>營業 11:00–23:00，週日、國定假日也營業。資料來自 ekiten，不是官方</t>
  </si>
  <si>
    <t>0577-37-2265</t>
  </si>
  <si>
    <t>https://www.ekiten.jp/g0109/st4929/</t>
  </si>
  <si>
    <t>18:45</t>
  </si>
  <si>
    <t>順路超商／超市：買明早早餐</t>
  </si>
  <si>
    <t>07:10</t>
  </si>
  <si>
    <t>高山出發 → 新穗高（約 1.5 小時）</t>
  </si>
  <si>
    <t>06:15 起床；帶前一晚買好的零食飯糰</t>
  </si>
  <si>
    <t>08:40</t>
  </si>
  <si>
    <t>新穂高ロープウェイ 新穂高温泉駅</t>
  </si>
  <si>
    <t>新穂高ロープウェイ</t>
  </si>
  <si>
    <t>連接新穗高溫泉（海拔約 1,100 m）和西穗高口（約 2,156 m）的兩段式纜車。第 2 段是日本唯一的雙層纜車，車廂上下兩層都能看到窗外的山谷。終點可以近看北阿爾卑斯的穗高連峰、槍岳、笠岳。</t>
  </si>
  <si>
    <t>不用爬山，坐纜車就能到 2,000 m 以上看雪山</t>
  </si>
  <si>
    <t>11 月 8:30–16:00（12/1 起 9:00–15:30）</t>
  </si>
  <si>
    <t>11/24–11/27 檢修停駛，11/28 恢復；天候不佳停駛 0578-89-2252</t>
  </si>
  <si>
    <t>全程來回大人 3,800 円（已預購）</t>
  </si>
  <si>
    <t>抵達先上廁所；09:00 第 1 纜車 → 09:15 第 2 纜車（第 1 段 :00/:30、第 2 段 :15/:45 發車）</t>
  </si>
  <si>
    <t>https://www.kankou-gifu.jp/spot/detail_1212.html</t>
  </si>
  <si>
    <t>官方公告：11/24–11/27 全線停駛保養，11/28 恢復營運。11/30 前營業時間 8:30–16:00，12/1 起改成 9:00–15:30。8:40 抵達可搭早班。來回票：成人 3,800 日圓</t>
  </si>
  <si>
    <t>0578-89-2252</t>
  </si>
  <si>
    <t>https://shinhotaka-ropeway.jp/%E3%80%902026%E5%B9%B4%E5%BA%A6%E3%80%91%E6%96%B0%E7%A9%82%E9%AB%98%E3%83%AD%E3%83%BC%E3%83%97%E3%82%A6%E3%82%A7%E3%82%A4%E3%81%AE%E9%81%8B%E8%A1%8C%E8%A8%88%E7%94%BB%E3%81%AB%E3%81%A4%E3%81%84/</t>
  </si>
  <si>
    <t>09:25</t>
  </si>
  <si>
    <t>西穗高口站 頂樓展望台</t>
  </si>
  <si>
    <t>第 2 段纜車的終點站，車站頂樓就是展望台，360 度環視北阿爾卑斯。站內有咖啡廳、賣店和室內休息區，可以隔著玻璃看山。晴天上午視野最好，下午容易起霧。</t>
  </si>
  <si>
    <t>下車就是展望台，長輩不用走步道</t>
  </si>
  <si>
    <t>海拔約 2,150 m，可能零下；車站內有室內休息區；站外雪地步道長輩不用去</t>
  </si>
  <si>
    <t>屬於纜車設施：只有 11/24–27 停駛期間全站關閉，11/28 正常。山頂約 2,156 m，比平地冷很多，長輩要穿厚</t>
  </si>
  <si>
    <t>しらかば平站：休息＋零食墊胃（足湯整修中，見備註）</t>
  </si>
  <si>
    <t>兩段纜車中間的轉乘站，站內有免費足湯（需纜車票）和餐飲設施。下山時在這裡泡腳暖身、吃點東西再回停車場。</t>
  </si>
  <si>
    <t>免費足湯，不用脫衣服</t>
  </si>
  <si>
    <t>8:30–17:00（依季節）</t>
  </si>
  <si>
    <t>免費（需纜車票）</t>
  </si>
  <si>
    <t>足湯替代方案（選一個或不泡）：①平湯巴士總站足湯（免費、9:00–17:00）②ひらゆの森足湯（免費、24h）→ 兩者都要改走平湯路線；③先打電話問纜車公司 11/28 足湯開了沒</t>
  </si>
  <si>
    <t>https://www.mapple.net/station/291396/spot/</t>
  </si>
  <si>
    <t>官方公告：しらかば平站前的足湯從 6/27 起關閉整修，沒有公布重新開放日；隔壁廣場預計「2026 年 12 月前後」啟用 → 11/28 大概率泡不到。站內休息、吃東西還是可以</t>
  </si>
  <si>
    <t>https://shinhotaka-ropeway.jp/zh-TW/%e9%8d%8b%e5%b9%b3%e9%ab%98%e5%8e%9f-%e5%b1%8b%e5%a4%96%e7%a9%ba%e9%96%93%e3%81%ae%e3%83%aa%e3%83%8b%e3%83%a5%e3%83%bc%e3%82%a2%e3%83%ab%e3%82%92%e5%ae%9f%e6%96%bd%e3%81%97%e3%81%be%e3%81%99/</t>
  </si>
  <si>
    <t>12:30</t>
  </si>
  <si>
    <t>下山</t>
  </si>
  <si>
    <t>道之驛 奥飛騨温泉郷上宝</t>
  </si>
  <si>
    <t>道の駅 奥飛騨温泉郷上宝</t>
  </si>
  <si>
    <t>新穗高山腳下的道之驛，最有名的是站長自己栽種的「本生山葵」，香氣清爽、辣度溫和。也有用奧飛驒山椒做的味噌、醬油、鹽，用當地越光米米粉做的餅乾點心。</t>
  </si>
  <si>
    <t>在地特產多，長輩逛起來新奇；有餐廳、廁所</t>
  </si>
  <si>
    <t>9:00–16:30（11–3 月）</t>
  </si>
  <si>
    <t>全年無休</t>
  </si>
  <si>
    <t>小吃：山椒味噌五平餅、飛驒牛包子、山之村牧場香腸；食事處「いちすけ」（鹽烤岩魚）、「たぬき」（飛驒牛串、雞ちゃん定食）；停車 28 台</t>
  </si>
  <si>
    <t>https://www.kankou-gifu.jp/spot/detail_1263.html</t>
  </si>
  <si>
    <t>11–3 月的營業時間是 9:00–16:30，物產館無休。13:00 到沒問題</t>
  </si>
  <si>
    <t>0578-89-3746</t>
  </si>
  <si>
    <t>https://rurubu.jp/andmore/spot/80020750</t>
  </si>
  <si>
    <t>13:30</t>
  </si>
  <si>
    <t>上宝 → 高山</t>
  </si>
  <si>
    <t>14:45</t>
  </si>
  <si>
    <t>購物中心：吃東西、逛超市（待選）</t>
  </si>
  <si>
    <t>候選：ラビットタウン高山（バロー超市＋美食街，離住處最近，10:00–20:00）／フレスポ飛騨高山（超市＋V drug＋UNIQLO，10:00–20:00）</t>
  </si>
  <si>
    <t>還沒選定地點，所以沒辦法查</t>
  </si>
  <si>
    <t>16:30</t>
  </si>
  <si>
    <t>回住處休息</t>
  </si>
  <si>
    <t>08:30</t>
  </si>
  <si>
    <t>高山退房出發 → 白川鄉（約 1 小時）</t>
  </si>
  <si>
    <t>09:30</t>
  </si>
  <si>
    <t>白川鄉荻町合掌村</t>
  </si>
  <si>
    <t>白川郷</t>
  </si>
  <si>
    <t>「合掌造」是用茅草鋪成陡斜屋頂的大屋，屋頂形狀像雙手合十，所以叫合掌。陡坡是為了讓大雪滑落，屋內閣樓以前用來養蠶。荻町聚落約有 100 棟合掌屋，1995 年和五箇山一起列入世界遺產。荻町城跡展望台可以俯瞰整個聚落，是最經典的取景點；和田家等幾棟大屋開放入內參觀（另付費）。</t>
  </si>
  <si>
    <t>世界遺產，展望台搭接駁巴士上去就能拍全景</t>
  </si>
  <si>
    <t>8:30–17:30</t>
  </si>
  <si>
    <t>停車場：せせらぎ公園（費用待查，2025/10 調漲）</t>
  </si>
  <si>
    <t>散策路線：せせらぎ公園停車場（1,000 円）→ であい橋 → 巴士總站（上廁所）→ 接駁巴士上荻町城跡展望台（單程 200 円、約 5 分，資料寫每小時 3 班，冬季班次待確認）→ 搭接駁巴士下山 → 和田家 → 本通り主街散步。地面可能結冰，穿防滑鞋</t>
  </si>
  <si>
    <t>https://www.walkerplus.com/spot/ar0621s05391/map.html</t>
  </si>
  <si>
    <t>白川村官方停車場營業 8:00–17:00（最後入場 16:30）。從 12/1 起「巴士」停車才需要預約，自用車不需要</t>
  </si>
  <si>
    <t>05769-6-1311（白川村觀光振興課）</t>
  </si>
  <si>
    <t>https://parking.shirakawa-going.jp/index.html</t>
  </si>
  <si>
    <t>10:00</t>
  </si>
  <si>
    <t>荻町城跡展望台</t>
  </si>
  <si>
    <t>位在荻町北側高台，可以俯瞰整個合掌聚落，晴天背景是白山連峰，是白川鄉最經典的明信片角度。</t>
  </si>
  <si>
    <t>接駁巴士單程 200 円</t>
  </si>
  <si>
    <t>搭和田家前的接駁巴士（單程 ¥300，現金），每 20 分一班，12 點那一小時停駛</t>
  </si>
  <si>
    <t>https://www.mapple.net/article/44772/</t>
  </si>
  <si>
    <t>接駁巴士每天 9:00–15:40 從和田家前出發，每 20 分一班（00/20/40 分），12 點那一小時停駛；單程 300 日圓，只收現金。步道冬季可能封閉，長輩走路上坡也吃力 → 建議搭接駁巴士</t>
  </si>
  <si>
    <t>05769-6-1311</t>
  </si>
  <si>
    <t>https://shirakawa-go.gr.jp/faq/5/</t>
  </si>
  <si>
    <t>10:45</t>
  </si>
  <si>
    <t>和田家</t>
  </si>
  <si>
    <t>江戶時代中期建造、荻町規模最大的合掌屋之一，國家重要文化財。可以入內看地爐、木樑結構和二樓以前用來養蠶的閣樓。</t>
  </si>
  <si>
    <t>只進一棟，看懂合掌屋內部</t>
  </si>
  <si>
    <t>大人 400 円</t>
  </si>
  <si>
    <t>部分評論說屋內陳設較少，看結構為主</t>
  </si>
  <si>
    <t>開放 9:00–17:00，成人 400 日圓。公休日沒有寫</t>
  </si>
  <si>
    <t>https://www.nap-camp.com/mag/12406</t>
  </si>
  <si>
    <t>11:05</t>
  </si>
  <si>
    <t>本通り主街散步</t>
  </si>
  <si>
    <t>土產店、小吃，挑一段平路走就好</t>
  </si>
  <si>
    <t>公共街區</t>
  </si>
  <si>
    <t>午餐：しらおぎ（大型餐廳，適合 5 人）／お食事処 合掌</t>
  </si>
  <si>
    <t>しらおぎ／お食事処 合掌</t>
  </si>
  <si>
    <t>合掌 10:00–16:00</t>
  </si>
  <si>
    <t>待查</t>
  </si>
  <si>
    <t>しらおぎ午間易客滿、易售罄</t>
  </si>
  <si>
    <t>https://hamoni.jp/en/area/gifu/oono/list/others</t>
  </si>
  <si>
    <t>しらおぎ：營業時間、公休日都查不到；お食事処 合掌：查到 10:00–16:00，但開店時間各資料互相矛盾</t>
  </si>
  <si>
    <t>https://hamoni.jp/area/gifu/oono/shirakawa/list/others</t>
  </si>
  <si>
    <t>喫茶 落人（Ochūdo Cafe）：紅豆湯</t>
  </si>
  <si>
    <t>喫茶 落人</t>
  </si>
  <si>
    <t>合掌屋改建的小咖啡店，約 20 個座位。招牌是手工紅豆湯（ぜんざい），熱紅豆湯放在地爐上可以自己續；也有咖哩飯套餐。</t>
  </si>
  <si>
    <t>在合掌屋裡圍著地爐吃點心</t>
  </si>
  <si>
    <t>11:30–15:30</t>
  </si>
  <si>
    <t>尖峰時段 5 人可能要等；Google 4.8</t>
  </si>
  <si>
    <t>營業 11:30–16:00，不定休 → 一定要先打電話。正式名稱是「落人（おちうど）」</t>
  </si>
  <si>
    <t>090-5458-0418</t>
  </si>
  <si>
    <t>https://www.kankou-gifu.jp/blog/detail_338.html</t>
  </si>
  <si>
    <t>13:15</t>
  </si>
  <si>
    <t>白川鄉 → 相倉（約 30 分）</t>
  </si>
  <si>
    <t>13:45</t>
  </si>
  <si>
    <t>★ 五箇山相倉合掌集落</t>
  </si>
  <si>
    <t>五箇山 相倉</t>
  </si>
  <si>
    <t>富山縣南砺市的合掌造聚落，約 20 棟合掌屋排在梯田和山坡之間，和白川鄉同時列入世界遺產。規模小、商店少，還保留村落原本的樣子，有民俗館可以看以前的生活用具。</t>
  </si>
  <si>
    <t>比白川鄉安靜，聚落小、好走</t>
  </si>
  <si>
    <t>有人指名必去，保留；聚落小、好走。長輩累的話縮短停留，不跳過</t>
  </si>
  <si>
    <t>有一個共用的收費停車場（100 台），費用和冬季營運情況都查不到</t>
  </si>
  <si>
    <t>0763-66-2468（五箇山綜合服務中心）</t>
  </si>
  <si>
    <t>https://tabi-mag.jp/ty0046/</t>
  </si>
  <si>
    <t>相倉 → 金澤（約 1 小時）</t>
  </si>
  <si>
    <t>15:30</t>
  </si>
  <si>
    <t>ARU KANAZAWA 入住、休息</t>
  </si>
  <si>
    <t>入住 15:00–19:00</t>
  </si>
  <si>
    <t>超市採購,自己吃，或者是去看看有沒有燒肉店之類的</t>
  </si>
  <si>
    <t>你把這一項改成「超市／看有沒有燒肉店」。原本已經預約了飛天龍 → 如果不去，要記得取消預約</t>
  </si>
  <si>
    <t>09:00</t>
  </si>
  <si>
    <t>ARU 出發 → 新湊（約 1 小時）</t>
  </si>
  <si>
    <t>★ 新湊內川散策</t>
  </si>
  <si>
    <t>内川</t>
  </si>
  <si>
    <t>射水市一條穿過舊漁村的小運河，兩岸是老民家和停泊的漁船，橋多、人少，適合散步拍照。</t>
  </si>
  <si>
    <t>小運河漁村，人少、適合慢逛</t>
  </si>
  <si>
    <t>https://www.pref.toyama.jp/documents/10385/00000161.pdf</t>
  </si>
  <si>
    <t>運河街區沒有公休；但附近停車場在哪、收不收費查不到可靠資料，出發前在 Google Maps 先找好</t>
  </si>
  <si>
    <t>11:15</t>
  </si>
  <si>
    <t>雨晴海岸</t>
  </si>
  <si>
    <t>富山灣邊的海岸，海中有小島「女岩」。天氣晴朗時能隔海看到立山連峰的雪山，是富山代表性的風景；陰天就看不到山。旁邊的道之驛雨晴有展望台。</t>
  </si>
  <si>
    <t>晴天能隔海看到立山連峰雪山；就是道之驛雨晴，有展望台和廁所</t>
  </si>
  <si>
    <t>道の駅 雨晴就在海岸旁，可停這裡；晴天可看到海對面的立山連峰</t>
  </si>
  <si>
    <t>道之驛雨晴：9:00–19:00，無休，停車 55 台。能不能看到立山要看天氣</t>
  </si>
  <si>
    <t>0766-53-5661</t>
  </si>
  <si>
    <t>https://rurubu.jp/andmore/spot/80113763</t>
  </si>
  <si>
    <t>ひみ番屋街：午餐＋逛（道之驛，回轉壽司、海鮮丼、寒鰤、土產）</t>
  </si>
  <si>
    <t>ひみ番屋街</t>
  </si>
  <si>
    <t>冰見漁港旁的道之驛，有回轉壽司、海鮮丼、冰見烏龍麵和鮮魚市場。冬天是寒鰤（冬季鰤魚）的季節。停車免費。</t>
  </si>
  <si>
    <t>鮮魚・物販 8:30–18:00／飲食 11:00–18:00／回轉壽司 10:00–20:00</t>
  </si>
  <si>
    <t>1/1 休，11/30 營業</t>
  </si>
  <si>
    <t>停車免費</t>
  </si>
  <si>
    <t>買海鮮帶回 ARU 當晚餐，請店家加保冷劑；館外有免費足湯 8:30–17:30（看得到海和立山，要帶毛巾）</t>
  </si>
  <si>
    <t>https://www.nap-camp.com/mag/?p=122861</t>
  </si>
  <si>
    <t>官網：鮮魚・物販 8:30–18:00、餐廳 11:00–18:00、回轉壽司 10:00–20:00、足湯 8:30–17:30（免費）。官網有提醒營業時間有調整，出發前要再看一次</t>
  </si>
  <si>
    <t>0766-72-3400</t>
  </si>
  <si>
    <t>https://himi-banya.jp/</t>
  </si>
  <si>
    <t>冰見 → 金澤（約 1 小時），先回 ARU 把海鮮放冰箱</t>
  </si>
  <si>
    <t>15:15</t>
  </si>
  <si>
    <t>東茶屋街</t>
  </si>
  <si>
    <t>ひがし茶屋街</t>
  </si>
  <si>
    <t>江戶時代 1820 年設立的茶屋街，被指定為國家重要傳統建造物群保存地區。石板路兩旁是「木虫籠」細格子窗的兩層町家，現在多改成茶屋、和菓子店和金箔工藝店。「志摩」是保留原貌的茶屋建築，可以入內參觀（另付費）。傍晚點燈後格外有氣氛。</t>
  </si>
  <si>
    <t>金澤最有代表性的街景，金箔霜淇淋也在這裡</t>
  </si>
  <si>
    <t>ARU 約 1 km，長輩搭計程車或開車；多數店 17:00–18:00 關（未查證）；傍晚點燈好拍</t>
  </si>
  <si>
    <t>週一沒有固定公休的主要設施。志摩：12–2 月 9:30–17:00 無休；懷華樓：週二公休；お茶屋美術館：週四公休</t>
  </si>
  <si>
    <t>https://www.mapple.net/article/43801/</t>
  </si>
  <si>
    <t>晚餐：回 ARU 吃冰見買的海鮮</t>
  </si>
  <si>
    <t>近江町市場：早午餐（海鮮丼）</t>
  </si>
  <si>
    <t>近江町市場</t>
  </si>
  <si>
    <t>約 300 年歷史、被稱為「金澤市民廚房」的市場，約 170 家店，海鮮丼、喉黑、甜蝦和加賀蔬菜都有。攤位大多 9:00–16:00，週三、週日休的店較多。</t>
  </si>
  <si>
    <t>約 9:00–16:00，依店家</t>
  </si>
  <si>
    <t>週二正常；水曜、日曜休的店較多</t>
  </si>
  <si>
    <t>早午餐坐著吃；長輩從 ARU 開車或計程車（約 1.3 km）</t>
  </si>
  <si>
    <t>https://www.nap-camp.com/mag/?p=107501</t>
  </si>
  <si>
    <t>營業約 9:00–16:00，各店不同；週三、週日公休的店比較多。12/1 是週二，沒問題</t>
  </si>
  <si>
    <t>https://www.nap-camp.com/mag/spot/107501</t>
  </si>
  <si>
    <t>11:00</t>
  </si>
  <si>
    <t>金澤城公園（菱櫓・五十間長屋）</t>
  </si>
  <si>
    <t>金沢城公園</t>
  </si>
  <si>
    <t>加賀藩前田家 14 代、約 280 年的居城遺跡，現在是免費開放的公園。石川門、三十間長屋是江戶時代留下的重要文化財；菱櫓、五十間長屋、橋爪門續櫓是近年依古圖、用傳統木工法復原的建築，內部可參觀（有料，16:00 停止入館）。旁邊的玉泉院丸庭園免費、有池泉和石垣景觀。</t>
  </si>
  <si>
    <t>和兼六園相鄰，一次逛完</t>
  </si>
  <si>
    <t>有料區 9:00–16:30（16:00 前入館）；免費區 24 小時</t>
  </si>
  <si>
    <t>大人 320 日圓</t>
  </si>
  <si>
    <t>先進城內有料區，避免下午錯過入館</t>
  </si>
  <si>
    <t>https://rurubu.jp/andmore/spot/80016301</t>
  </si>
  <si>
    <t>菱櫓・五十間長屋：9:00–16:30（最後入館 16:00），年中無休，成人 320 日圓（跟兼六園買共通券 500 日圓）</t>
  </si>
  <si>
    <t>076-234-3800</t>
  </si>
  <si>
    <t>https://shiro-niwa.pref.ishikawa.lg.jp/kanazawa-castle/info/fee.php</t>
  </si>
  <si>
    <t>兼六園</t>
  </si>
  <si>
    <t>日本三名園之一，加賀藩歷代藩主花了約 180 年打造的大名庭園，面積約 11 公頃。「兼六」指同時兼具宏大、幽邃、人力、蒼古、水泉、眺望六種景致。必看：霞池畔的「徽軫燈籠」（兩隻腳一長一短，是兼六園的象徵）、樹形開展的「唐崎松」、樹根露出地面的「根上松」。每年 11 月起替松樹綁上「雪吊」防止大雪壓斷，像一頂頂繩子帳篷，是冬天限定的風景。入園大人 320 円。</t>
  </si>
  <si>
    <t>11 月底剛好看得到雪吊；建議只走霞池一帶的主要路線</t>
  </si>
  <si>
    <t>10/16–2 月底 8:00–17:00</t>
  </si>
  <si>
    <t>栄螺山附近施工，園路變窄，有長輩請慢慢走；可跟金澤城買共通券 ¥500</t>
  </si>
  <si>
    <t>https://www.ana.co.jp/zh/tw/japan-travel-planner/ishikawa/0000005.html</t>
  </si>
  <si>
    <t>官方公告：栄螺山一帶正在進行石垣解體工程，有工程車進出，部分園路變窄，要聽從現場引導。公告沒寫工期 → 有長輩同行，走路要多留時間</t>
  </si>
  <si>
    <t>https://shiro-niwa.pref.ishikawa.lg.jp/kanazawa-castle/news/9152/</t>
  </si>
  <si>
    <t>18:00</t>
  </si>
  <si>
    <t>晚餐：回 ARU 自己煮／超市熟食</t>
  </si>
  <si>
    <t>兼六園逛完回程順路超市採買</t>
  </si>
  <si>
    <t>睡飽、整理行李</t>
  </si>
  <si>
    <t>午餐：金澤市區自由</t>
  </si>
  <si>
    <t>週三近江町很多店休，不建議排近江町</t>
  </si>
  <si>
    <t>MEGA ドン・キホーテ ラパーク金沢店：伴手禮、藥妝、零食補貨</t>
  </si>
  <si>
    <t>MEGAドン・キホーテ ラパーク金沢店</t>
  </si>
  <si>
    <t>大型唐吉訶德，藥妝、零食、伴手禮、生活雜貨一次買齊，有停車場。</t>
  </si>
  <si>
    <t>金澤市西泉 4 丁目，有停車場；座標只到町名（概略）</t>
  </si>
  <si>
    <t>https://coparking.ch/en/Japan/parking/mega-74614</t>
  </si>
  <si>
    <t>營業 8:00–24:00（LIVE JAPAN）</t>
  </si>
  <si>
    <t>https://livejapan.com/en/in-tokyo/in-pref-other/in-pref-ishikawa/spot-lj0145296/</t>
  </si>
  <si>
    <t>17:00</t>
  </si>
  <si>
    <t>超市補貨：晚餐與明早早餐</t>
  </si>
  <si>
    <t>24 小時、有停車場：マックスバリュ 東金沢駅前店（約 10 分）或 イオン もりの里店（約 10–15 分）</t>
  </si>
  <si>
    <t>18:30</t>
  </si>
  <si>
    <t>晚餐：住處自煮或熟食；整理行李</t>
  </si>
  <si>
    <t>隔天 8:30 出發去機場</t>
  </si>
  <si>
    <t>金澤住處出發（最晚 8:45）→ 小松</t>
  </si>
  <si>
    <t>還車</t>
  </si>
  <si>
    <t>還車地點、加滿油的加油站、接駁時間待確認</t>
  </si>
  <si>
    <t>小松機場報到 → 12:55 起飛</t>
  </si>
  <si>
    <t>餐廳／安排</t>
  </si>
  <si>
    <t>預算</t>
  </si>
  <si>
    <t>預約狀態</t>
  </si>
  <si>
    <t>不收預約</t>
  </si>
  <si>
    <t>午餐 10:00–14:30（L.O. 14:00）；全館 8:30–17:00</t>
  </si>
  <si>
    <t>官網未寫公休日 → 電話確認 0577-73-7100</t>
  </si>
  <si>
    <t>可電話預約（5 人建議預約）</t>
  </si>
  <si>
    <t>11:00–23:00（ekiten，非官方）</t>
  </si>
  <si>
    <t>待確認</t>
  </si>
  <si>
    <t>11:30–16:00</t>
  </si>
  <si>
    <t>不定休 → 必須先電話 090-5458-0418</t>
  </si>
  <si>
    <t>買海鮮帶回 ARU 當晚餐，請店家加保冷劑；館外有免費足湯 8:30–17:30</t>
  </si>
  <si>
    <t>週三近江町很多店休，不建議排近江町；5 人臨時找位子要有心理準備</t>
  </si>
  <si>
    <t>Mine House（高山）</t>
  </si>
  <si>
    <t>名稱</t>
  </si>
  <si>
    <t>晚數</t>
  </si>
  <si>
    <t>11/26–11/29（3 晚）</t>
  </si>
  <si>
    <t>11/29–12/3（4 晚）</t>
  </si>
  <si>
    <t>入住</t>
  </si>
  <si>
    <t>11/26（四） 16:00</t>
  </si>
  <si>
    <t>11/29（日） 15:00–19:00</t>
  </si>
  <si>
    <t>退房</t>
  </si>
  <si>
    <t>11/29（日） 10:00</t>
  </si>
  <si>
    <t>12/3（四） 10:00</t>
  </si>
  <si>
    <t>岐阜県高山市大新町4丁目16-59</t>
  </si>
  <si>
    <t>石川県金沢市小将町6-32</t>
  </si>
  <si>
    <t>整棟兩層獨棟，一天只接一組</t>
  </si>
  <si>
    <t>三層樓町家整棟出租，最多 6 人</t>
  </si>
  <si>
    <t>房間</t>
  </si>
  <si>
    <t>3 房 6 床：2 樓洋室 2 張單人床；和室 A 2 張特大床；和室 B 2 組日式床墊（照片說明略有出入）</t>
  </si>
  <si>
    <t>2 房 6 床（另有日式床墊）</t>
  </si>
  <si>
    <t>衛浴</t>
  </si>
  <si>
    <t>1 樓獨立浴室、獨立淋浴間；每層各一間廁所</t>
  </si>
  <si>
    <t>每間房各有獨立浴室與廁所，共 2 套</t>
  </si>
  <si>
    <t>設備</t>
  </si>
  <si>
    <t>廚房（鍋具、餐具、基本調味料）、免費洗衣機與烘衣機、Wi-Fi、每房瓦斯暖爐（房東說冬天空調暖氣不夠，建議用瓦斯暖爐）</t>
  </si>
  <si>
    <t>1 樓客廳與廚房（微波爐、冰箱、電鍋、電熱水壺、鍋具餐具）、洗衣機、冷暖氣、冬季有被爐（kotatsu）、Wi-Fi、電視、吹風機；沐浴乳、洗髮精、潤髮乳</t>
  </si>
  <si>
    <t>停車</t>
  </si>
  <si>
    <t>免費 1 台</t>
  </si>
  <si>
    <t>位置</t>
  </si>
  <si>
    <t>走到宮川朝市約 10 分鐘，可沿宮川河畔走；門前道路是秋季高山祭花車路線</t>
  </si>
  <si>
    <t>兼六園約 5 分鐘；東茶屋街、金澤城約 1 km；近江町約 1.3 km；附近有公車站可到市區和金澤站。晚上補貨：マックスバリュ 東金沢駅前店、イオン もりの里店（24 小時、有停車場，開車約 10–15 分）</t>
  </si>
  <si>
    <t>規定</t>
  </si>
  <si>
    <t>• 晚上 9 點到早上 8 點保持安靜
• 全館禁菸（違者清潔費 50,000 日圓）
• 拖行李經過榻榻米要墊墊子（損壞每片 22,000 日圓）
• 入住時要提供姓名、地址、出生日期、職業；外國旅客要護照影本
• 不提供每日清潔，毛巾備品住宿期間不更換
• 依預訂人數準備床鋪毛巾，超出不提供
• 沒有一氧化碳警報器</t>
  </si>
  <si>
    <t>• 21:00 後關窗、保持安靜，附近住戶多
• 全區禁菸、禁放煙火（含門口與附近道路）
• 毛巾每人一套，每兩晚更換
• 退房不需手續：鎖門、確認物品帶走
• 入住前 5 天內取消不退款</t>
  </si>
  <si>
    <t>待辦</t>
  </si>
  <si>
    <t>• 超過 19:00 才到要先聯絡房東
• 自備睡衣（不提供睡衣、浴衣）；牙刷未列在備品中，建議自備</t>
  </si>
  <si>
    <t>連結</t>
  </si>
  <si>
    <t>https://www.airbnb.com.tw/rooms/1460807715920935654</t>
  </si>
  <si>
    <t>https://unveil-jp.com/stay-in-kanazawa/guesthouses/aru-kanazawa/</t>
  </si>
  <si>
    <t>來源</t>
  </si>
  <si>
    <t>Airbnb 房源頁（查詢 2026-10-13）</t>
  </si>
  <si>
    <t>房東提供的介紹頁（unveil-jp.com，查詢 2026-10-14）；座標：國土地理院地址檢索</t>
  </si>
  <si>
    <t>天氣</t>
  </si>
  <si>
    <t>出發前超過 14 天，目前僅能提供氣候參考；11/12 後用出發前重查模式更新實際預報。11 月底山區可能降雪，日落約 16:45（待查證）</t>
  </si>
  <si>
    <t>季節性</t>
  </si>
  <si>
    <t>狀態</t>
  </si>
  <si>
    <t>說明</t>
  </si>
  <si>
    <t>兼六園雪吊</t>
  </si>
  <si>
    <t>預測</t>
  </si>
  <si>
    <t>預定 11/1 到 12 月中旬施作，旅行期間可見</t>
  </si>
  <si>
    <t>https://sanraku.kenhotels.com/kanazawa/news/3254</t>
  </si>
  <si>
    <t>冬季寒鰤</t>
  </si>
  <si>
    <t>往年</t>
  </si>
  <si>
    <t>富山灣冬季海鮮旺季</t>
  </si>
  <si>
    <t>https://www.snowmonkeyresorts.com/zh-hant/?p=391477</t>
  </si>
  <si>
    <t>區域風險</t>
  </si>
  <si>
    <t>區域</t>
  </si>
  <si>
    <t>等級</t>
  </si>
  <si>
    <t>建議</t>
  </si>
  <si>
    <t>出發前查</t>
  </si>
  <si>
    <t>岐阜縣飛驒地區（高山、古川、白川鄉）</t>
  </si>
  <si>
    <t>熊出沒</t>
  </si>
  <si>
    <t>medium</t>
  </si>
  <si>
    <t>飛驒地區為黑熊棲息地，高山市區、白川鄉有目擊紀錄；飛驒市神岡町曾有人身事故</t>
  </si>
  <si>
    <t>白天老街風險低；不走林緣、河岸草叢，晨昏避免下車到林邊</t>
  </si>
  <si>
    <t>出發前查「岐阜県クママップ」當週目擊點</t>
  </si>
  <si>
    <t>東海北陸道、國道 41／156 號山區</t>
  </si>
  <si>
    <t>道路／天候</t>
  </si>
  <si>
    <t>11 月底可能降雪、清晨路面結冰</t>
  </si>
  <si>
    <t>雪胎已備；山區路段安排在日落前結束</t>
  </si>
  <si>
    <t>出發前 3 天查道路雪況與封路</t>
  </si>
  <si>
    <t>行程風險</t>
  </si>
  <si>
    <t>風險</t>
  </si>
  <si>
    <t>11/28 しらかば平足湯整修中（6/27 起關閉，重開日未公布），大概率泡不到</t>
  </si>
  <si>
    <t>❌ 已確認（官方公告）</t>
  </si>
  <si>
    <t>11/29 喫茶落人不定休、しらおぎ營業資訊查不到；白川鄉午餐要有備案</t>
  </si>
  <si>
    <t>❗ 出發前電話確認</t>
  </si>
  <si>
    <t>12/3 從金澤 8:30–8:45 出發，還車流程與加油時間要先確認，避免趕不上 10:00 報到</t>
  </si>
  <si>
    <t>各餐廳公休日、5 人預約需逐一確認</t>
  </si>
  <si>
    <t>座標為概略位置；導航建議用 Map Code 或 Google Maps 名稱搜尋</t>
  </si>
  <si>
    <t>分類</t>
  </si>
  <si>
    <t>事項</t>
  </si>
  <si>
    <t>完成(Y/N)</t>
  </si>
  <si>
    <t>行李</t>
  </si>
  <si>
    <t>行李帶保冷袋（11/30 冰見買海鮮、超市採買用）</t>
  </si>
  <si>
    <t>N</t>
  </si>
  <si>
    <t>買網卡</t>
  </si>
  <si>
    <t>準備 5 人的護照影本</t>
  </si>
  <si>
    <t>超過 19:00 才到要先聯絡房東</t>
  </si>
  <si>
    <t>全程</t>
  </si>
  <si>
    <t>11/28 下午購物中心待選</t>
  </si>
  <si>
    <t>電話確認</t>
  </si>
  <si>
    <t>喫茶落人：11/29 有沒有營業（090-5458-0418）</t>
  </si>
  <si>
    <t>新穗高纜車：11/28 しらかば平足湯開放了沒（0578-89-2252）</t>
  </si>
  <si>
    <t>道之驛 アルプ飛騨古川：11 月營業時間</t>
  </si>
  <si>
    <t>相倉停車場的費用、冬季營運（0763-66-2468）</t>
  </si>
  <si>
    <t>決定</t>
  </si>
  <si>
    <t>11/28 足湯替代方案：平湯 / 不泡 / 等纜車公司回覆</t>
  </si>
  <si>
    <t>11/29 晚餐：飛天龍的預約要不要取消</t>
  </si>
  <si>
    <t>出發前 3 天</t>
  </si>
  <si>
    <t>重看：纜車官網、ひみ番屋街官網、兼六園施工公告、道路雪況</t>
  </si>
  <si>
    <t>完成進度</t>
  </si>
  <si>
    <t>黃底欄位填 Y / N，填 Y 的列會自動變灰加刪除線</t>
  </si>
  <si>
    <t>路線地圖（擷取自行程頁，靜態圖）</t>
  </si>
  <si>
    <t>金色實線＝開車路線、標籤為預估車程；藍點＝景點、紅點＝用餐、綠點＝購物、宿＝住處</t>
  </si>
  <si>
    <t>全程總覽</t>
  </si>
  <si>
    <t>Day 1  11/26（四）  小松 → 高山</t>
  </si>
  <si>
    <t>Day 2  11/27（五）  宮川朝市、三町 → 飛驒古川午餐 → はま寿司</t>
  </si>
  <si>
    <t>Day 3  11/28（六）  新穗高纜車 → 道之驛上宝 → 高山購物中心</t>
  </si>
  <si>
    <t>Day 4  11/29（日）  高山 → 白川鄉 → 相倉 → 金澤</t>
  </si>
  <si>
    <t>Day 5  11/30（一）  新湊 → 雨晴 → 冰見番屋街 → 東茶屋街</t>
  </si>
  <si>
    <t>Day 6  12/1（二）  近江町 → 金澤城 → 兼六園 → 回家吃</t>
  </si>
  <si>
    <t>Day 7  12/2（三）  睡飽 → MEGA 唐吉訶德 → 超市大採購</t>
  </si>
  <si>
    <t>Day 8  12/3（四）  金澤 → 還車 → 返程</t>
  </si>
  <si>
    <t>• 準備 5 人的護照影本</t>
    <phoneticPr fontId="8" type="noConversion"/>
  </si>
  <si>
    <t>免費 1 個車位，停在隔壁旅館「岩田館」，限中型車</t>
    <phoneticPr fontId="8" type="noConversion"/>
  </si>
  <si>
    <t>味処古川：11/27 有沒有營業、預約 5 位（0577-73-7100）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</si>
</sst>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新細明體"/>
      <family val="2"/>
      <scheme val="minor"/>
    </font>
    <font>
      <b/>
      <sz val="16"/>
      <color rgb="FF1C2E50"/>
      <name val="Microsoft JhengHei"/>
      <family val="2"/>
      <charset val="136"/>
    </font>
    <font>
      <b/>
      <sz val="10"/>
      <color rgb="FF1C2E50"/>
      <name val="Microsoft JhengHei"/>
      <family val="2"/>
      <charset val="136"/>
    </font>
    <font>
      <sz val="10"/>
      <name val="Microsoft JhengHei"/>
      <family val="2"/>
      <charset val="136"/>
    </font>
    <font>
      <b/>
      <sz val="12"/>
      <color rgb="FF1C2E50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u/>
      <sz val="10"/>
      <color rgb="FF0563C1"/>
      <name val="Microsoft JhengHei"/>
      <family val="2"/>
      <charset val="136"/>
    </font>
    <font>
      <sz val="9"/>
      <color rgb="FF80808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0"/>
      <color theme="1"/>
      <name val="Microsoft JhengHei"/>
      <family val="2"/>
      <charset val="136"/>
    </font>
    <font>
      <u/>
      <sz val="10"/>
      <color theme="1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u/>
      <sz val="10"/>
      <color rgb="FF0563C1"/>
      <name val="Microsoft JhengHei"/>
      <family val="2"/>
      <charset val="136"/>
    </font>
    <font>
      <b/>
      <sz val="10"/>
      <color rgb="FF1C2E50"/>
      <name val="Microsoft JhengHe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1C2E50"/>
      </patternFill>
    </fill>
    <fill>
      <patternFill patternType="solid">
        <fgColor rgb="FFF7EFD9"/>
      </patternFill>
    </fill>
    <fill>
      <patternFill patternType="solid">
        <fgColor rgb="FFFFF2CC"/>
      </patternFill>
    </fill>
    <fill>
      <patternFill patternType="solid">
        <fgColor rgb="FF1C2E5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2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4" fillId="0" borderId="0" xfId="0" applyFont="1"/>
    <xf numFmtId="0" fontId="12" fillId="0" borderId="0" xfId="0" applyFont="1" applyAlignment="1">
      <alignment vertical="top" wrapText="1"/>
    </xf>
    <xf numFmtId="0" fontId="11" fillId="5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2" fillId="6" borderId="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3" fillId="0" borderId="2" xfId="0" applyFont="1" applyBorder="1" applyAlignment="1">
      <alignment vertical="top" wrapText="1"/>
    </xf>
  </cellXfs>
  <cellStyles count="1">
    <cellStyle name="一般" xfId="0" builtinId="0"/>
  </cellStyles>
  <dxfs count="4">
    <dxf>
      <font>
        <strike/>
        <color rgb="FFA6A6A6"/>
      </font>
    </dxf>
    <dxf>
      <fill>
        <patternFill patternType="solid">
          <fgColor rgb="FFFFF2CC"/>
        </patternFill>
      </fill>
    </dxf>
    <dxf>
      <fill>
        <patternFill patternType="solid">
          <fgColor rgb="FFF8D7DA"/>
        </patternFill>
      </fill>
    </dxf>
    <dxf>
      <font>
        <color rgb="FF80808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7239000" cy="5448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</xdr:row>
      <xdr:rowOff>0</xdr:rowOff>
    </xdr:from>
    <xdr:ext cx="7239000" cy="54483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68</xdr:row>
      <xdr:rowOff>0</xdr:rowOff>
    </xdr:from>
    <xdr:ext cx="7239000" cy="54483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100</xdr:row>
      <xdr:rowOff>0</xdr:rowOff>
    </xdr:from>
    <xdr:ext cx="7239000" cy="54483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132</xdr:row>
      <xdr:rowOff>0</xdr:rowOff>
    </xdr:from>
    <xdr:ext cx="7239000" cy="54483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164</xdr:row>
      <xdr:rowOff>0</xdr:rowOff>
    </xdr:from>
    <xdr:ext cx="7239000" cy="54483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196</xdr:row>
      <xdr:rowOff>0</xdr:rowOff>
    </xdr:from>
    <xdr:ext cx="7239000" cy="54483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228</xdr:row>
      <xdr:rowOff>0</xdr:rowOff>
    </xdr:from>
    <xdr:ext cx="7239000" cy="54483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260</xdr:row>
      <xdr:rowOff>0</xdr:rowOff>
    </xdr:from>
    <xdr:ext cx="7239000" cy="54483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als" displayName="Meals" ref="A1:I13">
  <autoFilter ref="A1:I13" xr:uid="{00000000-0009-0000-0100-000002000000}"/>
  <tableColumns count="9">
    <tableColumn id="1" xr3:uid="{00000000-0010-0000-0100-000001000000}" name="天"/>
    <tableColumn id="2" xr3:uid="{00000000-0010-0000-0100-000002000000}" name="日期"/>
    <tableColumn id="3" xr3:uid="{00000000-0010-0000-0100-000003000000}" name="時間"/>
    <tableColumn id="4" xr3:uid="{00000000-0010-0000-0100-000004000000}" name="餐廳／安排"/>
    <tableColumn id="5" xr3:uid="{00000000-0010-0000-0100-000005000000}" name="營業時間"/>
    <tableColumn id="6" xr3:uid="{00000000-0010-0000-0100-000006000000}" name="公休"/>
    <tableColumn id="7" xr3:uid="{00000000-0010-0000-0100-000007000000}" name="預算"/>
    <tableColumn id="8" xr3:uid="{00000000-0010-0000-0100-000008000000}" name="預約狀態"/>
    <tableColumn id="9" xr3:uid="{00000000-0010-0000-0100-000009000000}" name="備註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jidokoro.jp/index.html" TargetMode="External"/><Relationship Id="rId18" Type="http://schemas.openxmlformats.org/officeDocument/2006/relationships/hyperlink" Target="https://shinhotaka-ropeway.jp/%E3%80%902026%E5%B9%B4%E5%BA%A6%E3%80%91%E6%96%B0%E7%A9%82%E9%AB%98%E3%83%AD%E3%83%BC%E3%83%97%E3%82%A6%E3%82%A7%E3%82%A4%E3%81%AE%E9%81%8B%E8%A1%8C%E8%A8%88%E7%94%BB%E3%81%AB%E3%81%A4%E3%81%84/" TargetMode="External"/><Relationship Id="rId26" Type="http://schemas.openxmlformats.org/officeDocument/2006/relationships/hyperlink" Target="https://www.mapple.net/article/44772/" TargetMode="External"/><Relationship Id="rId39" Type="http://schemas.openxmlformats.org/officeDocument/2006/relationships/hyperlink" Target="https://www.nap-camp.com/mag/?p=107501" TargetMode="External"/><Relationship Id="rId21" Type="http://schemas.openxmlformats.org/officeDocument/2006/relationships/hyperlink" Target="https://shinhotaka-ropeway.jp/zh-TW/%e9%8d%8b%e5%b9%b3%e9%ab%98%e5%8e%9f-%e5%b1%8b%e5%a4%96%e7%a9%ba%e9%96%93%e3%81%ae%e3%83%aa%e3%83%8b%e3%83%a5%e3%83%bc%e3%82%a2%e3%83%ab%e3%82%92%e5%ae%9f%e6%96%bd%e3%81%97%e3%81%be%e3%81%99/" TargetMode="External"/><Relationship Id="rId34" Type="http://schemas.openxmlformats.org/officeDocument/2006/relationships/hyperlink" Target="https://www.pref.toyama.jp/documents/10385/00000161.pdf" TargetMode="External"/><Relationship Id="rId42" Type="http://schemas.openxmlformats.org/officeDocument/2006/relationships/hyperlink" Target="https://shiro-niwa.pref.ishikawa.lg.jp/kanazawa-castle/info/fee.php" TargetMode="External"/><Relationship Id="rId7" Type="http://schemas.openxmlformats.org/officeDocument/2006/relationships/hyperlink" Target="https://www.muji.com/jp/ja/shop/detail/046645" TargetMode="External"/><Relationship Id="rId2" Type="http://schemas.openxmlformats.org/officeDocument/2006/relationships/hyperlink" Target="https://www.ne.jp/asahi/expressway/dataroom/tokai-hokuriku_expwy.htm" TargetMode="External"/><Relationship Id="rId16" Type="http://schemas.openxmlformats.org/officeDocument/2006/relationships/hyperlink" Target="https://www.ekiten.jp/g0109/st4929/" TargetMode="External"/><Relationship Id="rId29" Type="http://schemas.openxmlformats.org/officeDocument/2006/relationships/hyperlink" Target="https://www.nap-camp.com/mag/12406" TargetMode="External"/><Relationship Id="rId1" Type="http://schemas.openxmlformats.org/officeDocument/2006/relationships/hyperlink" Target="https://www.navitime.co.jp/category/02/17203/" TargetMode="External"/><Relationship Id="rId6" Type="http://schemas.openxmlformats.org/officeDocument/2006/relationships/hyperlink" Target="https://tokubai.co.jp/transit/rail_lines/station_groups/2344/supermarket" TargetMode="External"/><Relationship Id="rId11" Type="http://schemas.openxmlformats.org/officeDocument/2006/relationships/hyperlink" Target="https://www.kankou-gifu.jp/event/detail_3991.html" TargetMode="External"/><Relationship Id="rId24" Type="http://schemas.openxmlformats.org/officeDocument/2006/relationships/hyperlink" Target="https://www.walkerplus.com/spot/ar0621s05391/map.html" TargetMode="External"/><Relationship Id="rId32" Type="http://schemas.openxmlformats.org/officeDocument/2006/relationships/hyperlink" Target="https://www.kankou-gifu.jp/blog/detail_338.html" TargetMode="External"/><Relationship Id="rId37" Type="http://schemas.openxmlformats.org/officeDocument/2006/relationships/hyperlink" Target="https://himi-banya.jp/" TargetMode="External"/><Relationship Id="rId40" Type="http://schemas.openxmlformats.org/officeDocument/2006/relationships/hyperlink" Target="https://www.nap-camp.com/mag/spot/107501" TargetMode="External"/><Relationship Id="rId45" Type="http://schemas.openxmlformats.org/officeDocument/2006/relationships/hyperlink" Target="https://coparking.ch/en/Japan/parking/mega-74614" TargetMode="External"/><Relationship Id="rId5" Type="http://schemas.openxmlformats.org/officeDocument/2006/relationships/hyperlink" Target="https://www.hotpepper.jp/strJ000106800/" TargetMode="External"/><Relationship Id="rId15" Type="http://schemas.openxmlformats.org/officeDocument/2006/relationships/hyperlink" Target="https://hamoni.jp/shop/LA9W9RIXqhX74yT2QU7l" TargetMode="External"/><Relationship Id="rId23" Type="http://schemas.openxmlformats.org/officeDocument/2006/relationships/hyperlink" Target="https://rurubu.jp/andmore/spot/80020750" TargetMode="External"/><Relationship Id="rId28" Type="http://schemas.openxmlformats.org/officeDocument/2006/relationships/hyperlink" Target="https://www.mapple.net/article/44772/" TargetMode="External"/><Relationship Id="rId36" Type="http://schemas.openxmlformats.org/officeDocument/2006/relationships/hyperlink" Target="https://www.nap-camp.com/mag/?p=122861" TargetMode="External"/><Relationship Id="rId10" Type="http://schemas.openxmlformats.org/officeDocument/2006/relationships/hyperlink" Target="https://www.kankou-gifu.jp/spot/detail_1241.html" TargetMode="External"/><Relationship Id="rId19" Type="http://schemas.openxmlformats.org/officeDocument/2006/relationships/hyperlink" Target="https://shinhotaka-ropeway.jp/%E3%80%902026%E5%B9%B4%E5%BA%A6%E3%80%91%E6%96%B0%E7%A9%82%E9%AB%98%E3%83%AD%E3%83%BC%E3%83%97%E3%82%A6%E3%82%A7%E3%82%A4%E3%81%AE%E9%81%8B%E8%A1%8C%E8%A8%88%E7%94%BB%E3%81%AB%E3%81%A4%E3%81%84/" TargetMode="External"/><Relationship Id="rId31" Type="http://schemas.openxmlformats.org/officeDocument/2006/relationships/hyperlink" Target="https://hamoni.jp/area/gifu/oono/shirakawa/list/others" TargetMode="External"/><Relationship Id="rId44" Type="http://schemas.openxmlformats.org/officeDocument/2006/relationships/hyperlink" Target="https://shiro-niwa.pref.ishikawa.lg.jp/kanazawa-castle/news/9152/" TargetMode="External"/><Relationship Id="rId4" Type="http://schemas.openxmlformats.org/officeDocument/2006/relationships/hyperlink" Target="https://www.hotpepper.jp/strJ000106800/" TargetMode="External"/><Relationship Id="rId9" Type="http://schemas.openxmlformats.org/officeDocument/2006/relationships/hyperlink" Target="https://www.kankou-gifu.jp/spot/detail_1241.html" TargetMode="External"/><Relationship Id="rId14" Type="http://schemas.openxmlformats.org/officeDocument/2006/relationships/hyperlink" Target="https://www.pref.gifu.lg.jp/shakai-kiban/doro/michinoeki/11657/arupu-hida-furukawa.html" TargetMode="External"/><Relationship Id="rId22" Type="http://schemas.openxmlformats.org/officeDocument/2006/relationships/hyperlink" Target="https://www.kankou-gifu.jp/spot/detail_1263.html" TargetMode="External"/><Relationship Id="rId27" Type="http://schemas.openxmlformats.org/officeDocument/2006/relationships/hyperlink" Target="https://shirakawa-go.gr.jp/faq/5/" TargetMode="External"/><Relationship Id="rId30" Type="http://schemas.openxmlformats.org/officeDocument/2006/relationships/hyperlink" Target="https://hamoni.jp/en/area/gifu/oono/list/others" TargetMode="External"/><Relationship Id="rId35" Type="http://schemas.openxmlformats.org/officeDocument/2006/relationships/hyperlink" Target="https://rurubu.jp/andmore/spot/80113763" TargetMode="External"/><Relationship Id="rId43" Type="http://schemas.openxmlformats.org/officeDocument/2006/relationships/hyperlink" Target="https://www.ana.co.jp/zh/tw/japan-travel-planner/ishikawa/0000005.html" TargetMode="External"/><Relationship Id="rId8" Type="http://schemas.openxmlformats.org/officeDocument/2006/relationships/hyperlink" Target="https://www.mapple.net/article/48134/" TargetMode="External"/><Relationship Id="rId3" Type="http://schemas.openxmlformats.org/officeDocument/2006/relationships/hyperlink" Target="https://rurubu.jp/andmore/spot/80109970" TargetMode="External"/><Relationship Id="rId12" Type="http://schemas.openxmlformats.org/officeDocument/2006/relationships/hyperlink" Target="https://www.mapple.net/region/a0404040201_g03000000/spot/" TargetMode="External"/><Relationship Id="rId17" Type="http://schemas.openxmlformats.org/officeDocument/2006/relationships/hyperlink" Target="https://www.kankou-gifu.jp/spot/detail_1212.html" TargetMode="External"/><Relationship Id="rId25" Type="http://schemas.openxmlformats.org/officeDocument/2006/relationships/hyperlink" Target="https://parking.shirakawa-going.jp/index.html" TargetMode="External"/><Relationship Id="rId33" Type="http://schemas.openxmlformats.org/officeDocument/2006/relationships/hyperlink" Target="https://tabi-mag.jp/ty0046/" TargetMode="External"/><Relationship Id="rId38" Type="http://schemas.openxmlformats.org/officeDocument/2006/relationships/hyperlink" Target="https://www.mapple.net/article/43801/" TargetMode="External"/><Relationship Id="rId46" Type="http://schemas.openxmlformats.org/officeDocument/2006/relationships/hyperlink" Target="https://livejapan.com/en/in-tokyo/in-pref-other/in-pref-ishikawa/spot-lj0145296/" TargetMode="External"/><Relationship Id="rId20" Type="http://schemas.openxmlformats.org/officeDocument/2006/relationships/hyperlink" Target="https://www.mapple.net/station/291396/spot/" TargetMode="External"/><Relationship Id="rId41" Type="http://schemas.openxmlformats.org/officeDocument/2006/relationships/hyperlink" Target="https://rurubu.jp/andmore/spot/8001630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unveil-jp.com/stay-in-kanazawa/guesthouses/aru-kanazawa/" TargetMode="External"/><Relationship Id="rId1" Type="http://schemas.openxmlformats.org/officeDocument/2006/relationships/hyperlink" Target="https://www.airbnb.com.tw/rooms/146080771592093565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B6" sqref="B6"/>
    </sheetView>
  </sheetViews>
  <sheetFormatPr defaultRowHeight="15.45"/>
  <cols>
    <col min="1" max="1" width="8" customWidth="1"/>
    <col min="2" max="2" width="12" customWidth="1"/>
    <col min="3" max="3" width="42" customWidth="1"/>
    <col min="4" max="4" width="24" customWidth="1"/>
    <col min="5" max="5" width="10" customWidth="1"/>
    <col min="6" max="7" width="34" customWidth="1"/>
  </cols>
  <sheetData>
    <row r="1" spans="1:7" ht="20.6" customHeight="1">
      <c r="A1" s="1" t="s">
        <v>18</v>
      </c>
    </row>
    <row r="3" spans="1:7">
      <c r="A3" s="2" t="s">
        <v>19</v>
      </c>
      <c r="B3" s="3" t="s">
        <v>20</v>
      </c>
    </row>
    <row r="4" spans="1:7">
      <c r="A4" s="2" t="s">
        <v>21</v>
      </c>
      <c r="B4" s="3" t="s">
        <v>22</v>
      </c>
    </row>
    <row r="5" spans="1:7">
      <c r="A5" s="2" t="s">
        <v>23</v>
      </c>
      <c r="B5" s="3" t="s">
        <v>24</v>
      </c>
    </row>
    <row r="6" spans="1:7" ht="15.9" customHeight="1">
      <c r="A6" s="4" t="s">
        <v>25</v>
      </c>
    </row>
    <row r="7" spans="1:7" ht="29.15" customHeight="1">
      <c r="A7" s="5" t="s">
        <v>26</v>
      </c>
      <c r="B7" s="5" t="s">
        <v>19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</row>
    <row r="8" spans="1:7" ht="25.75" customHeight="1">
      <c r="A8" s="6" t="s">
        <v>32</v>
      </c>
      <c r="B8" s="6" t="s">
        <v>33</v>
      </c>
      <c r="C8" s="6" t="s">
        <v>34</v>
      </c>
      <c r="D8" s="6" t="s">
        <v>35</v>
      </c>
      <c r="E8" s="6">
        <v>8</v>
      </c>
      <c r="F8" s="6"/>
      <c r="G8" s="6"/>
    </row>
    <row r="9" spans="1:7" ht="25.75" customHeight="1">
      <c r="A9" s="6" t="s">
        <v>36</v>
      </c>
      <c r="B9" s="6" t="s">
        <v>37</v>
      </c>
      <c r="C9" s="6" t="s">
        <v>38</v>
      </c>
      <c r="D9" s="6" t="s">
        <v>35</v>
      </c>
      <c r="E9" s="6">
        <v>9</v>
      </c>
      <c r="F9" s="6"/>
      <c r="G9" s="6"/>
    </row>
    <row r="10" spans="1:7" ht="25.75" customHeight="1">
      <c r="A10" s="6" t="s">
        <v>39</v>
      </c>
      <c r="B10" s="6" t="s">
        <v>40</v>
      </c>
      <c r="C10" s="6" t="s">
        <v>41</v>
      </c>
      <c r="D10" s="6" t="s">
        <v>35</v>
      </c>
      <c r="E10" s="6">
        <v>9</v>
      </c>
      <c r="F10" s="6" t="s">
        <v>42</v>
      </c>
      <c r="G10" s="6" t="s">
        <v>43</v>
      </c>
    </row>
    <row r="11" spans="1:7">
      <c r="A11" s="6" t="s">
        <v>44</v>
      </c>
      <c r="B11" s="6" t="s">
        <v>45</v>
      </c>
      <c r="C11" s="6" t="s">
        <v>46</v>
      </c>
      <c r="D11" s="6" t="s">
        <v>47</v>
      </c>
      <c r="E11" s="6">
        <v>13</v>
      </c>
      <c r="F11" s="6" t="s">
        <v>48</v>
      </c>
      <c r="G11" s="6"/>
    </row>
    <row r="12" spans="1:7">
      <c r="A12" s="6" t="s">
        <v>49</v>
      </c>
      <c r="B12" s="6" t="s">
        <v>50</v>
      </c>
      <c r="C12" s="6" t="s">
        <v>51</v>
      </c>
      <c r="D12" s="6" t="s">
        <v>47</v>
      </c>
      <c r="E12" s="6">
        <v>7</v>
      </c>
      <c r="F12" s="6"/>
      <c r="G12" s="6"/>
    </row>
    <row r="13" spans="1:7">
      <c r="A13" s="6" t="s">
        <v>52</v>
      </c>
      <c r="B13" s="6" t="s">
        <v>53</v>
      </c>
      <c r="C13" s="6" t="s">
        <v>54</v>
      </c>
      <c r="D13" s="6" t="s">
        <v>47</v>
      </c>
      <c r="E13" s="6">
        <v>4</v>
      </c>
      <c r="F13" s="6"/>
      <c r="G13" s="6"/>
    </row>
    <row r="14" spans="1:7">
      <c r="A14" s="6" t="s">
        <v>55</v>
      </c>
      <c r="B14" s="6" t="s">
        <v>56</v>
      </c>
      <c r="C14" s="6" t="s">
        <v>57</v>
      </c>
      <c r="D14" s="6" t="s">
        <v>47</v>
      </c>
      <c r="E14" s="6">
        <v>5</v>
      </c>
      <c r="F14" s="6"/>
      <c r="G14" s="6"/>
    </row>
    <row r="15" spans="1:7">
      <c r="A15" s="6" t="s">
        <v>58</v>
      </c>
      <c r="B15" s="6" t="s">
        <v>59</v>
      </c>
      <c r="C15" s="6" t="s">
        <v>60</v>
      </c>
      <c r="D15" s="6" t="s">
        <v>61</v>
      </c>
      <c r="E15" s="6">
        <v>3</v>
      </c>
      <c r="F15" s="6"/>
      <c r="G15" s="6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H66" sqref="H66"/>
    </sheetView>
  </sheetViews>
  <sheetFormatPr defaultRowHeight="15.45"/>
  <cols>
    <col min="1" max="1" width="22" customWidth="1"/>
    <col min="2" max="2" width="90" customWidth="1"/>
  </cols>
  <sheetData>
    <row r="1" spans="1:2">
      <c r="A1" s="15" t="s">
        <v>0</v>
      </c>
      <c r="B1" s="16" t="s">
        <v>1</v>
      </c>
    </row>
    <row r="2" spans="1:2">
      <c r="A2" s="15" t="s">
        <v>2</v>
      </c>
      <c r="B2" s="16" t="s">
        <v>3</v>
      </c>
    </row>
    <row r="3" spans="1:2">
      <c r="A3" s="15" t="s">
        <v>4</v>
      </c>
      <c r="B3" s="16" t="s">
        <v>5</v>
      </c>
    </row>
    <row r="4" spans="1:2">
      <c r="A4" s="15" t="s">
        <v>6</v>
      </c>
      <c r="B4" s="16" t="s">
        <v>7</v>
      </c>
    </row>
    <row r="5" spans="1:2">
      <c r="A5" s="15" t="s">
        <v>8</v>
      </c>
      <c r="B5" s="16" t="s">
        <v>9</v>
      </c>
    </row>
    <row r="6" spans="1:2">
      <c r="A6" s="15" t="s">
        <v>10</v>
      </c>
      <c r="B6" s="16" t="s">
        <v>11</v>
      </c>
    </row>
    <row r="7" spans="1:2">
      <c r="A7" s="15" t="s">
        <v>12</v>
      </c>
      <c r="B7" s="16" t="s">
        <v>13</v>
      </c>
    </row>
    <row r="8" spans="1:2" ht="25.75">
      <c r="A8" s="15" t="s">
        <v>14</v>
      </c>
      <c r="B8" s="16" t="s">
        <v>15</v>
      </c>
    </row>
    <row r="9" spans="1:2">
      <c r="A9" s="15" t="s">
        <v>16</v>
      </c>
      <c r="B9" s="16" t="s">
        <v>17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"/>
  <sheetViews>
    <sheetView tabSelected="1" workbookViewId="0">
      <pane xSplit="6" ySplit="1" topLeftCell="G6" activePane="bottomRight" state="frozen"/>
      <selection pane="topRight"/>
      <selection pane="bottomLeft"/>
      <selection pane="bottomRight" activeCell="S14" sqref="S14"/>
    </sheetView>
  </sheetViews>
  <sheetFormatPr defaultColWidth="13" defaultRowHeight="15.45"/>
  <cols>
    <col min="1" max="1" width="7" style="12" customWidth="1"/>
    <col min="2" max="2" width="14.4140625" style="12" customWidth="1"/>
    <col min="3" max="3" width="7" style="12" customWidth="1"/>
    <col min="4" max="4" width="8" style="12" customWidth="1"/>
    <col min="5" max="5" width="7" style="12" customWidth="1"/>
    <col min="6" max="6" width="34" style="12" customWidth="1"/>
    <col min="7" max="7" width="22" style="12" customWidth="1"/>
    <col min="8" max="8" width="44" style="12" customWidth="1"/>
    <col min="9" max="9" width="30" style="12" customWidth="1"/>
    <col min="10" max="10" width="20" style="12" customWidth="1"/>
    <col min="11" max="11" width="18" style="12" customWidth="1"/>
    <col min="12" max="12" width="16" style="12" customWidth="1"/>
    <col min="13" max="13" width="34" style="12" customWidth="1"/>
    <col min="14" max="14" width="22" style="12" customWidth="1"/>
    <col min="15" max="15" width="30" style="12" customWidth="1"/>
    <col min="16" max="16" width="13" style="12" customWidth="1"/>
    <col min="17" max="17" width="52" customWidth="1"/>
    <col min="18" max="18" width="22" customWidth="1"/>
    <col min="19" max="19" width="28" customWidth="1"/>
    <col min="20" max="20" width="11" customWidth="1"/>
    <col min="21" max="16384" width="13" style="12"/>
  </cols>
  <sheetData>
    <row r="1" spans="1:20" ht="29.15" customHeight="1">
      <c r="A1" s="5" t="s">
        <v>26</v>
      </c>
      <c r="B1" s="5" t="s">
        <v>19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5" t="s">
        <v>72</v>
      </c>
      <c r="N1" s="5" t="s">
        <v>73</v>
      </c>
      <c r="O1" s="5" t="s">
        <v>74</v>
      </c>
      <c r="P1" s="17" t="s">
        <v>75</v>
      </c>
      <c r="Q1" s="17" t="s">
        <v>76</v>
      </c>
      <c r="R1" s="17" t="s">
        <v>77</v>
      </c>
      <c r="S1" s="17" t="s">
        <v>78</v>
      </c>
      <c r="T1" s="17" t="s">
        <v>0</v>
      </c>
    </row>
    <row r="2" spans="1:20" ht="25.75" customHeight="1">
      <c r="A2" s="13" t="s">
        <v>32</v>
      </c>
      <c r="B2" s="13" t="s">
        <v>33</v>
      </c>
      <c r="C2" s="13" t="s">
        <v>79</v>
      </c>
      <c r="D2" s="13">
        <v>115</v>
      </c>
      <c r="E2" s="13" t="s">
        <v>80</v>
      </c>
      <c r="F2" s="13" t="s">
        <v>81</v>
      </c>
      <c r="G2" s="13" t="s">
        <v>82</v>
      </c>
      <c r="H2" s="13"/>
      <c r="I2" s="13"/>
      <c r="J2" s="13"/>
      <c r="K2" s="13"/>
      <c r="L2" s="13"/>
      <c r="M2" s="13"/>
      <c r="N2" s="13"/>
      <c r="O2" s="13"/>
      <c r="P2" s="18" t="s">
        <v>12</v>
      </c>
      <c r="Q2" s="18"/>
      <c r="R2" s="18"/>
      <c r="S2" s="18"/>
      <c r="T2" s="18"/>
    </row>
    <row r="3" spans="1:20" ht="38.6" customHeight="1">
      <c r="A3" s="13" t="s">
        <v>32</v>
      </c>
      <c r="B3" s="13" t="s">
        <v>33</v>
      </c>
      <c r="C3" s="13" t="s">
        <v>83</v>
      </c>
      <c r="D3" s="13">
        <v>20</v>
      </c>
      <c r="E3" s="13" t="s">
        <v>84</v>
      </c>
      <c r="F3" s="13" t="s">
        <v>85</v>
      </c>
      <c r="G3" s="13" t="s">
        <v>86</v>
      </c>
      <c r="H3" s="13"/>
      <c r="I3" s="13"/>
      <c r="J3" s="13"/>
      <c r="K3" s="13"/>
      <c r="L3" s="13"/>
      <c r="M3" s="13" t="s">
        <v>87</v>
      </c>
      <c r="N3" s="13"/>
      <c r="O3" s="14" t="s">
        <v>88</v>
      </c>
      <c r="P3" s="18" t="s">
        <v>12</v>
      </c>
      <c r="Q3" s="18"/>
      <c r="R3" s="18"/>
      <c r="S3" s="18"/>
      <c r="T3" s="18"/>
    </row>
    <row r="4" spans="1:20" ht="25.75" customHeight="1">
      <c r="A4" s="13" t="s">
        <v>32</v>
      </c>
      <c r="B4" s="13" t="s">
        <v>33</v>
      </c>
      <c r="C4" s="13" t="s">
        <v>89</v>
      </c>
      <c r="D4" s="13">
        <v>120</v>
      </c>
      <c r="E4" s="13" t="s">
        <v>80</v>
      </c>
      <c r="F4" s="13" t="s">
        <v>90</v>
      </c>
      <c r="G4" s="13"/>
      <c r="H4" s="13"/>
      <c r="I4" s="13"/>
      <c r="J4" s="13"/>
      <c r="K4" s="13"/>
      <c r="L4" s="13"/>
      <c r="M4" s="13" t="s">
        <v>91</v>
      </c>
      <c r="N4" s="13"/>
      <c r="O4" s="13"/>
      <c r="P4" s="18" t="s">
        <v>12</v>
      </c>
      <c r="Q4" s="18"/>
      <c r="R4" s="18"/>
      <c r="S4" s="18"/>
      <c r="T4" s="18"/>
    </row>
    <row r="5" spans="1:20" ht="38.6" customHeight="1">
      <c r="A5" s="13" t="s">
        <v>32</v>
      </c>
      <c r="B5" s="13" t="s">
        <v>33</v>
      </c>
      <c r="C5" s="13" t="s">
        <v>92</v>
      </c>
      <c r="D5" s="13">
        <v>15</v>
      </c>
      <c r="E5" s="13" t="s">
        <v>93</v>
      </c>
      <c r="F5" s="13" t="s">
        <v>94</v>
      </c>
      <c r="G5" s="13" t="s">
        <v>95</v>
      </c>
      <c r="H5" s="13"/>
      <c r="I5" s="13"/>
      <c r="J5" s="13"/>
      <c r="K5" s="13"/>
      <c r="L5" s="13"/>
      <c r="M5" s="13" t="s">
        <v>96</v>
      </c>
      <c r="N5" s="13"/>
      <c r="O5" s="14" t="s">
        <v>97</v>
      </c>
      <c r="P5" s="18" t="s">
        <v>6</v>
      </c>
      <c r="Q5" s="18" t="s">
        <v>98</v>
      </c>
      <c r="R5" s="18" t="s">
        <v>99</v>
      </c>
      <c r="S5" s="19" t="s">
        <v>100</v>
      </c>
      <c r="T5" s="18" t="s">
        <v>1</v>
      </c>
    </row>
    <row r="6" spans="1:20" ht="25.75" customHeight="1">
      <c r="A6" s="13" t="s">
        <v>32</v>
      </c>
      <c r="B6" s="13" t="s">
        <v>33</v>
      </c>
      <c r="C6" s="13" t="s">
        <v>101</v>
      </c>
      <c r="D6" s="13">
        <v>30</v>
      </c>
      <c r="E6" s="13" t="s">
        <v>28</v>
      </c>
      <c r="F6" s="13" t="s">
        <v>102</v>
      </c>
      <c r="G6" s="13"/>
      <c r="H6" s="13"/>
      <c r="I6" s="13"/>
      <c r="J6" s="13"/>
      <c r="K6" s="13"/>
      <c r="L6" s="13"/>
      <c r="M6" s="13" t="s">
        <v>103</v>
      </c>
      <c r="N6" s="13"/>
      <c r="O6" s="13"/>
      <c r="P6" s="18" t="s">
        <v>12</v>
      </c>
      <c r="Q6" s="18" t="s">
        <v>104</v>
      </c>
      <c r="R6" s="18"/>
      <c r="S6" s="18"/>
      <c r="T6" s="18"/>
    </row>
    <row r="7" spans="1:20" ht="25.75" customHeight="1">
      <c r="A7" s="13" t="s">
        <v>32</v>
      </c>
      <c r="B7" s="13" t="s">
        <v>33</v>
      </c>
      <c r="C7" s="13" t="s">
        <v>105</v>
      </c>
      <c r="D7" s="13">
        <v>90</v>
      </c>
      <c r="E7" s="13" t="s">
        <v>106</v>
      </c>
      <c r="F7" s="13" t="s">
        <v>107</v>
      </c>
      <c r="G7" s="13" t="s">
        <v>108</v>
      </c>
      <c r="H7" s="13" t="s">
        <v>109</v>
      </c>
      <c r="I7" s="13"/>
      <c r="J7" s="13" t="s">
        <v>110</v>
      </c>
      <c r="K7" s="13" t="s">
        <v>111</v>
      </c>
      <c r="L7" s="13" t="s">
        <v>112</v>
      </c>
      <c r="M7" s="13" t="s">
        <v>113</v>
      </c>
      <c r="N7" s="13"/>
      <c r="O7" s="14" t="s">
        <v>114</v>
      </c>
      <c r="P7" s="18" t="s">
        <v>6</v>
      </c>
      <c r="Q7" s="18" t="s">
        <v>115</v>
      </c>
      <c r="R7" s="18"/>
      <c r="S7" s="19" t="s">
        <v>114</v>
      </c>
      <c r="T7" s="18" t="s">
        <v>1</v>
      </c>
    </row>
    <row r="8" spans="1:20" ht="38.6" customHeight="1">
      <c r="A8" s="13" t="s">
        <v>32</v>
      </c>
      <c r="B8" s="13" t="s">
        <v>33</v>
      </c>
      <c r="C8" s="13" t="s">
        <v>116</v>
      </c>
      <c r="D8" s="13">
        <v>40</v>
      </c>
      <c r="E8" s="13" t="s">
        <v>84</v>
      </c>
      <c r="F8" s="13" t="s">
        <v>117</v>
      </c>
      <c r="G8" s="13" t="s">
        <v>118</v>
      </c>
      <c r="H8" s="13" t="s">
        <v>119</v>
      </c>
      <c r="I8" s="13"/>
      <c r="J8" s="13" t="s">
        <v>120</v>
      </c>
      <c r="K8" s="13"/>
      <c r="L8" s="13"/>
      <c r="M8" s="13" t="s">
        <v>121</v>
      </c>
      <c r="N8" s="13"/>
      <c r="O8" s="14" t="s">
        <v>122</v>
      </c>
      <c r="P8" s="18" t="s">
        <v>4</v>
      </c>
      <c r="Q8" s="18" t="s">
        <v>123</v>
      </c>
      <c r="R8" s="18"/>
      <c r="S8" s="19" t="s">
        <v>124</v>
      </c>
      <c r="T8" s="18" t="s">
        <v>1</v>
      </c>
    </row>
    <row r="9" spans="1:20">
      <c r="A9" s="13" t="s">
        <v>32</v>
      </c>
      <c r="B9" s="13" t="s">
        <v>33</v>
      </c>
      <c r="C9" s="13" t="s">
        <v>125</v>
      </c>
      <c r="D9" s="13">
        <v>15</v>
      </c>
      <c r="E9" s="13" t="s">
        <v>80</v>
      </c>
      <c r="F9" s="13" t="s">
        <v>126</v>
      </c>
      <c r="G9" s="13"/>
      <c r="H9" s="13"/>
      <c r="I9" s="13"/>
      <c r="J9" s="13"/>
      <c r="K9" s="13"/>
      <c r="L9" s="13"/>
      <c r="M9" s="13"/>
      <c r="N9" s="13"/>
      <c r="O9" s="13"/>
      <c r="P9" s="18" t="s">
        <v>12</v>
      </c>
      <c r="Q9" s="18"/>
      <c r="R9" s="18"/>
      <c r="S9" s="18"/>
      <c r="T9" s="18"/>
    </row>
    <row r="10" spans="1:20" ht="64.3" customHeight="1">
      <c r="A10" s="13" t="s">
        <v>36</v>
      </c>
      <c r="B10" s="13" t="s">
        <v>37</v>
      </c>
      <c r="C10" s="13" t="s">
        <v>127</v>
      </c>
      <c r="D10" s="13">
        <v>60</v>
      </c>
      <c r="E10" s="13" t="s">
        <v>93</v>
      </c>
      <c r="F10" s="13" t="s">
        <v>128</v>
      </c>
      <c r="G10" s="13" t="s">
        <v>128</v>
      </c>
      <c r="H10" s="13" t="s">
        <v>129</v>
      </c>
      <c r="I10" s="13" t="s">
        <v>130</v>
      </c>
      <c r="J10" s="13" t="s">
        <v>131</v>
      </c>
      <c r="K10" s="13" t="s">
        <v>132</v>
      </c>
      <c r="L10" s="13" t="s">
        <v>133</v>
      </c>
      <c r="M10" s="13" t="s">
        <v>134</v>
      </c>
      <c r="N10" s="13"/>
      <c r="O10" s="14" t="s">
        <v>135</v>
      </c>
      <c r="P10" s="18" t="s">
        <v>6</v>
      </c>
      <c r="Q10" s="18" t="s">
        <v>136</v>
      </c>
      <c r="R10" s="18"/>
      <c r="S10" s="19" t="s">
        <v>137</v>
      </c>
      <c r="T10" s="18" t="s">
        <v>1</v>
      </c>
    </row>
    <row r="11" spans="1:20" ht="38.6" customHeight="1">
      <c r="A11" s="13" t="s">
        <v>36</v>
      </c>
      <c r="B11" s="13" t="s">
        <v>37</v>
      </c>
      <c r="C11" s="13" t="s">
        <v>138</v>
      </c>
      <c r="D11" s="13">
        <v>120</v>
      </c>
      <c r="E11" s="13" t="s">
        <v>93</v>
      </c>
      <c r="F11" s="13" t="s">
        <v>139</v>
      </c>
      <c r="G11" s="13" t="s">
        <v>140</v>
      </c>
      <c r="H11" s="13" t="s">
        <v>141</v>
      </c>
      <c r="I11" s="13"/>
      <c r="J11" s="13"/>
      <c r="K11" s="13"/>
      <c r="L11" s="13"/>
      <c r="M11" s="13" t="s">
        <v>142</v>
      </c>
      <c r="N11" s="13"/>
      <c r="O11" s="14" t="s">
        <v>137</v>
      </c>
      <c r="P11" s="18" t="s">
        <v>12</v>
      </c>
      <c r="Q11" s="18" t="s">
        <v>143</v>
      </c>
      <c r="R11" s="18"/>
      <c r="S11" s="18"/>
      <c r="T11" s="18"/>
    </row>
    <row r="12" spans="1:20">
      <c r="A12" s="13" t="s">
        <v>36</v>
      </c>
      <c r="B12" s="13" t="s">
        <v>37</v>
      </c>
      <c r="C12" s="13" t="s">
        <v>144</v>
      </c>
      <c r="D12" s="13"/>
      <c r="E12" s="13" t="s">
        <v>80</v>
      </c>
      <c r="F12" s="13" t="s">
        <v>145</v>
      </c>
      <c r="G12" s="13"/>
      <c r="H12" s="13"/>
      <c r="I12" s="13"/>
      <c r="J12" s="13"/>
      <c r="K12" s="13"/>
      <c r="L12" s="13"/>
      <c r="M12" s="13"/>
      <c r="N12" s="13"/>
      <c r="O12" s="13"/>
      <c r="P12" s="18" t="s">
        <v>12</v>
      </c>
      <c r="Q12" s="18"/>
      <c r="R12" s="18"/>
      <c r="S12" s="18"/>
      <c r="T12" s="18"/>
    </row>
    <row r="13" spans="1:20" ht="51.45" customHeight="1">
      <c r="A13" s="13" t="s">
        <v>36</v>
      </c>
      <c r="B13" s="13" t="s">
        <v>37</v>
      </c>
      <c r="C13" s="13" t="s">
        <v>146</v>
      </c>
      <c r="D13" s="13">
        <v>150</v>
      </c>
      <c r="E13" s="13" t="s">
        <v>93</v>
      </c>
      <c r="F13" s="13" t="s">
        <v>147</v>
      </c>
      <c r="G13" s="13" t="s">
        <v>148</v>
      </c>
      <c r="H13" s="13" t="s">
        <v>149</v>
      </c>
      <c r="I13" s="13" t="s">
        <v>150</v>
      </c>
      <c r="J13" s="13"/>
      <c r="K13" s="13"/>
      <c r="L13" s="13"/>
      <c r="M13" s="13" t="s">
        <v>151</v>
      </c>
      <c r="N13" s="13"/>
      <c r="O13" s="13"/>
      <c r="P13" s="18" t="s">
        <v>4</v>
      </c>
      <c r="Q13" s="18" t="s">
        <v>152</v>
      </c>
      <c r="R13" s="18"/>
      <c r="S13" s="19" t="s">
        <v>153</v>
      </c>
      <c r="T13" s="18" t="s">
        <v>1</v>
      </c>
    </row>
    <row r="14" spans="1:20" ht="25.75" customHeight="1">
      <c r="A14" s="13" t="s">
        <v>36</v>
      </c>
      <c r="B14" s="13" t="s">
        <v>37</v>
      </c>
      <c r="C14" s="13" t="s">
        <v>154</v>
      </c>
      <c r="D14" s="13"/>
      <c r="E14" s="13" t="s">
        <v>106</v>
      </c>
      <c r="F14" s="13" t="s">
        <v>155</v>
      </c>
      <c r="G14" s="13" t="s">
        <v>156</v>
      </c>
      <c r="H14" s="13"/>
      <c r="I14" s="13"/>
      <c r="J14" s="13" t="s">
        <v>157</v>
      </c>
      <c r="K14" s="13"/>
      <c r="L14" s="13"/>
      <c r="M14" s="13" t="s">
        <v>158</v>
      </c>
      <c r="N14" s="13" t="s">
        <v>159</v>
      </c>
      <c r="O14" s="14" t="s">
        <v>160</v>
      </c>
      <c r="P14" s="18" t="s">
        <v>4</v>
      </c>
      <c r="Q14" s="18" t="s">
        <v>161</v>
      </c>
      <c r="R14" s="18" t="s">
        <v>162</v>
      </c>
      <c r="S14" s="19" t="s">
        <v>163</v>
      </c>
      <c r="T14" s="18" t="s">
        <v>1</v>
      </c>
    </row>
    <row r="15" spans="1:20" ht="25.75" customHeight="1">
      <c r="A15" s="13" t="s">
        <v>36</v>
      </c>
      <c r="B15" s="13" t="s">
        <v>37</v>
      </c>
      <c r="C15" s="13" t="s">
        <v>164</v>
      </c>
      <c r="D15" s="13"/>
      <c r="E15" s="13" t="s">
        <v>165</v>
      </c>
      <c r="F15" s="13" t="s">
        <v>166</v>
      </c>
      <c r="G15" s="13"/>
      <c r="H15" s="13" t="s">
        <v>167</v>
      </c>
      <c r="I15" s="13" t="s">
        <v>168</v>
      </c>
      <c r="J15" s="13" t="s">
        <v>169</v>
      </c>
      <c r="K15" s="13" t="s">
        <v>170</v>
      </c>
      <c r="L15" s="13"/>
      <c r="M15" s="13" t="s">
        <v>171</v>
      </c>
      <c r="N15" s="13"/>
      <c r="O15" s="13"/>
      <c r="P15" s="18" t="s">
        <v>8</v>
      </c>
      <c r="Q15" s="18" t="s">
        <v>172</v>
      </c>
      <c r="R15" s="18" t="s">
        <v>173</v>
      </c>
      <c r="S15" s="19" t="s">
        <v>174</v>
      </c>
      <c r="T15" s="18" t="s">
        <v>1</v>
      </c>
    </row>
    <row r="16" spans="1:20" ht="64.3" customHeight="1">
      <c r="A16" s="13" t="s">
        <v>36</v>
      </c>
      <c r="B16" s="13" t="s">
        <v>37</v>
      </c>
      <c r="C16" s="13" t="s">
        <v>175</v>
      </c>
      <c r="D16" s="13"/>
      <c r="E16" s="13" t="s">
        <v>80</v>
      </c>
      <c r="F16" s="13" t="s">
        <v>176</v>
      </c>
      <c r="G16" s="13"/>
      <c r="H16" s="13"/>
      <c r="I16" s="13"/>
      <c r="J16" s="13"/>
      <c r="K16" s="13"/>
      <c r="L16" s="13"/>
      <c r="M16" s="13" t="s">
        <v>177</v>
      </c>
      <c r="N16" s="13"/>
      <c r="O16" s="13"/>
      <c r="P16" s="18" t="s">
        <v>12</v>
      </c>
      <c r="Q16" s="18"/>
      <c r="R16" s="18"/>
      <c r="S16" s="18"/>
      <c r="T16" s="18"/>
    </row>
    <row r="17" spans="1:20" ht="25.75" customHeight="1">
      <c r="A17" s="13" t="s">
        <v>36</v>
      </c>
      <c r="B17" s="13" t="s">
        <v>37</v>
      </c>
      <c r="C17" s="13" t="s">
        <v>105</v>
      </c>
      <c r="D17" s="13"/>
      <c r="E17" s="13" t="s">
        <v>106</v>
      </c>
      <c r="F17" s="13" t="s">
        <v>178</v>
      </c>
      <c r="G17" s="13" t="s">
        <v>179</v>
      </c>
      <c r="H17" s="13"/>
      <c r="I17" s="13"/>
      <c r="J17" s="13" t="s">
        <v>180</v>
      </c>
      <c r="K17" s="13" t="s">
        <v>181</v>
      </c>
      <c r="L17" s="13"/>
      <c r="M17" s="13" t="s">
        <v>182</v>
      </c>
      <c r="N17" s="13" t="s">
        <v>183</v>
      </c>
      <c r="O17" s="14" t="s">
        <v>184</v>
      </c>
      <c r="P17" s="18" t="s">
        <v>6</v>
      </c>
      <c r="Q17" s="18" t="s">
        <v>185</v>
      </c>
      <c r="R17" s="18" t="s">
        <v>186</v>
      </c>
      <c r="S17" s="19" t="s">
        <v>187</v>
      </c>
      <c r="T17" s="18" t="s">
        <v>1</v>
      </c>
    </row>
    <row r="18" spans="1:20">
      <c r="A18" s="13" t="s">
        <v>36</v>
      </c>
      <c r="B18" s="13" t="s">
        <v>37</v>
      </c>
      <c r="C18" s="13" t="s">
        <v>188</v>
      </c>
      <c r="D18" s="13"/>
      <c r="E18" s="13" t="s">
        <v>84</v>
      </c>
      <c r="F18" s="13" t="s">
        <v>189</v>
      </c>
      <c r="G18" s="13"/>
      <c r="H18" s="13"/>
      <c r="I18" s="13"/>
      <c r="J18" s="13"/>
      <c r="K18" s="13"/>
      <c r="L18" s="13"/>
      <c r="M18" s="13"/>
      <c r="N18" s="13"/>
      <c r="O18" s="13"/>
      <c r="P18" s="18" t="s">
        <v>12</v>
      </c>
      <c r="Q18" s="18"/>
      <c r="R18" s="18"/>
      <c r="S18" s="18"/>
      <c r="T18" s="18"/>
    </row>
    <row r="19" spans="1:20">
      <c r="A19" s="13" t="s">
        <v>39</v>
      </c>
      <c r="B19" s="13" t="s">
        <v>40</v>
      </c>
      <c r="C19" s="13" t="s">
        <v>190</v>
      </c>
      <c r="D19" s="13"/>
      <c r="E19" s="13" t="s">
        <v>80</v>
      </c>
      <c r="F19" s="13" t="s">
        <v>191</v>
      </c>
      <c r="G19" s="13"/>
      <c r="H19" s="13"/>
      <c r="I19" s="13"/>
      <c r="J19" s="13"/>
      <c r="K19" s="13"/>
      <c r="L19" s="13"/>
      <c r="M19" s="13" t="s">
        <v>192</v>
      </c>
      <c r="N19" s="13"/>
      <c r="O19" s="13"/>
      <c r="P19" s="18" t="s">
        <v>12</v>
      </c>
      <c r="Q19" s="18"/>
      <c r="R19" s="18"/>
      <c r="S19" s="18"/>
      <c r="T19" s="18"/>
    </row>
    <row r="20" spans="1:20" ht="51.45" customHeight="1">
      <c r="A20" s="13" t="s">
        <v>39</v>
      </c>
      <c r="B20" s="13" t="s">
        <v>40</v>
      </c>
      <c r="C20" s="13" t="s">
        <v>193</v>
      </c>
      <c r="D20" s="13"/>
      <c r="E20" s="13" t="s">
        <v>93</v>
      </c>
      <c r="F20" s="13" t="s">
        <v>194</v>
      </c>
      <c r="G20" s="13" t="s">
        <v>195</v>
      </c>
      <c r="H20" s="13" t="s">
        <v>196</v>
      </c>
      <c r="I20" s="13" t="s">
        <v>197</v>
      </c>
      <c r="J20" s="13" t="s">
        <v>198</v>
      </c>
      <c r="K20" s="13" t="s">
        <v>199</v>
      </c>
      <c r="L20" s="13" t="s">
        <v>200</v>
      </c>
      <c r="M20" s="13" t="s">
        <v>201</v>
      </c>
      <c r="N20" s="13"/>
      <c r="O20" s="14" t="s">
        <v>202</v>
      </c>
      <c r="P20" s="18" t="s">
        <v>4</v>
      </c>
      <c r="Q20" s="18" t="s">
        <v>203</v>
      </c>
      <c r="R20" s="18" t="s">
        <v>204</v>
      </c>
      <c r="S20" s="19" t="s">
        <v>205</v>
      </c>
      <c r="T20" s="18" t="s">
        <v>1</v>
      </c>
    </row>
    <row r="21" spans="1:20" ht="51.45" customHeight="1">
      <c r="A21" s="13" t="s">
        <v>39</v>
      </c>
      <c r="B21" s="13" t="s">
        <v>40</v>
      </c>
      <c r="C21" s="13" t="s">
        <v>206</v>
      </c>
      <c r="D21" s="13"/>
      <c r="E21" s="13" t="s">
        <v>93</v>
      </c>
      <c r="F21" s="13" t="s">
        <v>207</v>
      </c>
      <c r="G21" s="13"/>
      <c r="H21" s="13" t="s">
        <v>208</v>
      </c>
      <c r="I21" s="13" t="s">
        <v>209</v>
      </c>
      <c r="J21" s="13"/>
      <c r="K21" s="13"/>
      <c r="L21" s="13"/>
      <c r="M21" s="13" t="s">
        <v>210</v>
      </c>
      <c r="N21" s="13"/>
      <c r="O21" s="13"/>
      <c r="P21" s="18" t="s">
        <v>4</v>
      </c>
      <c r="Q21" s="18" t="s">
        <v>211</v>
      </c>
      <c r="R21" s="18" t="s">
        <v>204</v>
      </c>
      <c r="S21" s="18" t="s">
        <v>205</v>
      </c>
      <c r="T21" s="18" t="s">
        <v>1</v>
      </c>
    </row>
    <row r="22" spans="1:20" ht="38.6" customHeight="1">
      <c r="A22" s="13" t="s">
        <v>39</v>
      </c>
      <c r="B22" s="13" t="s">
        <v>40</v>
      </c>
      <c r="C22" s="13" t="s">
        <v>144</v>
      </c>
      <c r="D22" s="13"/>
      <c r="E22" s="13" t="s">
        <v>93</v>
      </c>
      <c r="F22" s="13" t="s">
        <v>212</v>
      </c>
      <c r="G22" s="13"/>
      <c r="H22" s="13" t="s">
        <v>213</v>
      </c>
      <c r="I22" s="13" t="s">
        <v>214</v>
      </c>
      <c r="J22" s="13" t="s">
        <v>215</v>
      </c>
      <c r="K22" s="13"/>
      <c r="L22" s="13" t="s">
        <v>216</v>
      </c>
      <c r="M22" s="13" t="s">
        <v>217</v>
      </c>
      <c r="N22" s="13"/>
      <c r="O22" s="14" t="s">
        <v>218</v>
      </c>
      <c r="P22" s="18" t="s">
        <v>10</v>
      </c>
      <c r="Q22" s="18" t="s">
        <v>219</v>
      </c>
      <c r="R22" s="18" t="s">
        <v>204</v>
      </c>
      <c r="S22" s="19" t="s">
        <v>220</v>
      </c>
      <c r="T22" s="18" t="s">
        <v>1</v>
      </c>
    </row>
    <row r="23" spans="1:20">
      <c r="A23" s="13" t="s">
        <v>39</v>
      </c>
      <c r="B23" s="13" t="s">
        <v>40</v>
      </c>
      <c r="C23" s="13" t="s">
        <v>221</v>
      </c>
      <c r="D23" s="13"/>
      <c r="E23" s="13" t="s">
        <v>80</v>
      </c>
      <c r="F23" s="13" t="s">
        <v>222</v>
      </c>
      <c r="G23" s="13"/>
      <c r="H23" s="13"/>
      <c r="I23" s="13"/>
      <c r="J23" s="13"/>
      <c r="K23" s="13"/>
      <c r="L23" s="13"/>
      <c r="M23" s="13"/>
      <c r="N23" s="13"/>
      <c r="O23" s="13"/>
      <c r="P23" s="18" t="s">
        <v>12</v>
      </c>
      <c r="Q23" s="18"/>
      <c r="R23" s="18"/>
      <c r="S23" s="18"/>
      <c r="T23" s="18"/>
    </row>
    <row r="24" spans="1:20" ht="51.45" customHeight="1">
      <c r="A24" s="13" t="s">
        <v>39</v>
      </c>
      <c r="B24" s="13" t="s">
        <v>40</v>
      </c>
      <c r="C24" s="13" t="s">
        <v>154</v>
      </c>
      <c r="D24" s="13"/>
      <c r="E24" s="13" t="s">
        <v>165</v>
      </c>
      <c r="F24" s="13" t="s">
        <v>223</v>
      </c>
      <c r="G24" s="13" t="s">
        <v>224</v>
      </c>
      <c r="H24" s="13" t="s">
        <v>225</v>
      </c>
      <c r="I24" s="13" t="s">
        <v>226</v>
      </c>
      <c r="J24" s="13" t="s">
        <v>227</v>
      </c>
      <c r="K24" s="13" t="s">
        <v>228</v>
      </c>
      <c r="L24" s="13"/>
      <c r="M24" s="13" t="s">
        <v>229</v>
      </c>
      <c r="N24" s="13"/>
      <c r="O24" s="14" t="s">
        <v>230</v>
      </c>
      <c r="P24" s="18" t="s">
        <v>6</v>
      </c>
      <c r="Q24" s="18" t="s">
        <v>231</v>
      </c>
      <c r="R24" s="18" t="s">
        <v>232</v>
      </c>
      <c r="S24" s="19" t="s">
        <v>233</v>
      </c>
      <c r="T24" s="18" t="s">
        <v>1</v>
      </c>
    </row>
    <row r="25" spans="1:20">
      <c r="A25" s="13" t="s">
        <v>39</v>
      </c>
      <c r="B25" s="13" t="s">
        <v>40</v>
      </c>
      <c r="C25" s="13" t="s">
        <v>234</v>
      </c>
      <c r="D25" s="13"/>
      <c r="E25" s="13" t="s">
        <v>80</v>
      </c>
      <c r="F25" s="13" t="s">
        <v>235</v>
      </c>
      <c r="G25" s="13"/>
      <c r="H25" s="13"/>
      <c r="I25" s="13"/>
      <c r="J25" s="13"/>
      <c r="K25" s="13"/>
      <c r="L25" s="13"/>
      <c r="M25" s="13"/>
      <c r="N25" s="13"/>
      <c r="O25" s="13"/>
      <c r="P25" s="18" t="s">
        <v>12</v>
      </c>
      <c r="Q25" s="18"/>
      <c r="R25" s="18"/>
      <c r="S25" s="18"/>
      <c r="T25" s="18"/>
    </row>
    <row r="26" spans="1:20" ht="51.45" customHeight="1">
      <c r="A26" s="13" t="s">
        <v>39</v>
      </c>
      <c r="B26" s="13" t="s">
        <v>40</v>
      </c>
      <c r="C26" s="13" t="s">
        <v>236</v>
      </c>
      <c r="D26" s="13"/>
      <c r="E26" s="13" t="s">
        <v>84</v>
      </c>
      <c r="F26" s="13" t="s">
        <v>237</v>
      </c>
      <c r="G26" s="13"/>
      <c r="H26" s="13"/>
      <c r="I26" s="13"/>
      <c r="J26" s="13"/>
      <c r="K26" s="13"/>
      <c r="L26" s="13"/>
      <c r="M26" s="13" t="s">
        <v>238</v>
      </c>
      <c r="N26" s="13"/>
      <c r="O26" s="13"/>
      <c r="P26" s="18" t="s">
        <v>10</v>
      </c>
      <c r="Q26" s="18" t="s">
        <v>239</v>
      </c>
      <c r="R26" s="18"/>
      <c r="S26" s="18"/>
      <c r="T26" s="18" t="s">
        <v>1</v>
      </c>
    </row>
    <row r="27" spans="1:20">
      <c r="A27" s="13" t="s">
        <v>39</v>
      </c>
      <c r="B27" s="13" t="s">
        <v>40</v>
      </c>
      <c r="C27" s="13" t="s">
        <v>240</v>
      </c>
      <c r="D27" s="13"/>
      <c r="E27" s="13" t="s">
        <v>80</v>
      </c>
      <c r="F27" s="13" t="s">
        <v>241</v>
      </c>
      <c r="G27" s="13"/>
      <c r="H27" s="13"/>
      <c r="I27" s="13"/>
      <c r="J27" s="13"/>
      <c r="K27" s="13"/>
      <c r="L27" s="13"/>
      <c r="M27" s="13"/>
      <c r="N27" s="13"/>
      <c r="O27" s="13"/>
      <c r="P27" s="18" t="s">
        <v>12</v>
      </c>
      <c r="Q27" s="18"/>
      <c r="R27" s="18"/>
      <c r="S27" s="18"/>
      <c r="T27" s="18"/>
    </row>
    <row r="28" spans="1:20">
      <c r="A28" s="13" t="s">
        <v>44</v>
      </c>
      <c r="B28" s="13" t="s">
        <v>45</v>
      </c>
      <c r="C28" s="13" t="s">
        <v>242</v>
      </c>
      <c r="D28" s="13"/>
      <c r="E28" s="13" t="s">
        <v>80</v>
      </c>
      <c r="F28" s="13" t="s">
        <v>243</v>
      </c>
      <c r="G28" s="13"/>
      <c r="H28" s="13"/>
      <c r="I28" s="13"/>
      <c r="J28" s="13"/>
      <c r="K28" s="13"/>
      <c r="L28" s="13"/>
      <c r="M28" s="13"/>
      <c r="N28" s="13"/>
      <c r="O28" s="13"/>
      <c r="P28" s="18" t="s">
        <v>12</v>
      </c>
      <c r="Q28" s="18"/>
      <c r="R28" s="18"/>
      <c r="S28" s="18"/>
      <c r="T28" s="18"/>
    </row>
    <row r="29" spans="1:20" ht="90" customHeight="1">
      <c r="A29" s="13" t="s">
        <v>44</v>
      </c>
      <c r="B29" s="13" t="s">
        <v>45</v>
      </c>
      <c r="C29" s="13" t="s">
        <v>244</v>
      </c>
      <c r="D29" s="13">
        <v>180</v>
      </c>
      <c r="E29" s="13" t="s">
        <v>93</v>
      </c>
      <c r="F29" s="13" t="s">
        <v>245</v>
      </c>
      <c r="G29" s="13" t="s">
        <v>246</v>
      </c>
      <c r="H29" s="13" t="s">
        <v>247</v>
      </c>
      <c r="I29" s="13" t="s">
        <v>248</v>
      </c>
      <c r="J29" s="13" t="s">
        <v>249</v>
      </c>
      <c r="K29" s="13" t="s">
        <v>132</v>
      </c>
      <c r="L29" s="13" t="s">
        <v>250</v>
      </c>
      <c r="M29" s="13" t="s">
        <v>251</v>
      </c>
      <c r="N29" s="13"/>
      <c r="O29" s="14" t="s">
        <v>252</v>
      </c>
      <c r="P29" s="18" t="s">
        <v>4</v>
      </c>
      <c r="Q29" s="18" t="s">
        <v>253</v>
      </c>
      <c r="R29" s="18" t="s">
        <v>254</v>
      </c>
      <c r="S29" s="19" t="s">
        <v>255</v>
      </c>
      <c r="T29" s="18" t="s">
        <v>1</v>
      </c>
    </row>
    <row r="30" spans="1:20" ht="25.75" customHeight="1">
      <c r="A30" s="13" t="s">
        <v>44</v>
      </c>
      <c r="B30" s="13" t="s">
        <v>45</v>
      </c>
      <c r="C30" s="13" t="s">
        <v>256</v>
      </c>
      <c r="D30" s="13"/>
      <c r="E30" s="13" t="s">
        <v>93</v>
      </c>
      <c r="F30" s="13" t="s">
        <v>257</v>
      </c>
      <c r="G30" s="13"/>
      <c r="H30" s="13" t="s">
        <v>258</v>
      </c>
      <c r="I30" s="13"/>
      <c r="J30" s="13"/>
      <c r="K30" s="13"/>
      <c r="L30" s="13" t="s">
        <v>259</v>
      </c>
      <c r="M30" s="13" t="s">
        <v>260</v>
      </c>
      <c r="N30" s="13"/>
      <c r="O30" s="14" t="s">
        <v>261</v>
      </c>
      <c r="P30" s="18" t="s">
        <v>4</v>
      </c>
      <c r="Q30" s="18" t="s">
        <v>262</v>
      </c>
      <c r="R30" s="18" t="s">
        <v>263</v>
      </c>
      <c r="S30" s="19" t="s">
        <v>264</v>
      </c>
      <c r="T30" s="18" t="s">
        <v>1</v>
      </c>
    </row>
    <row r="31" spans="1:20" ht="38.6" customHeight="1">
      <c r="A31" s="13" t="s">
        <v>44</v>
      </c>
      <c r="B31" s="13" t="s">
        <v>45</v>
      </c>
      <c r="C31" s="13" t="s">
        <v>265</v>
      </c>
      <c r="D31" s="13"/>
      <c r="E31" s="13" t="s">
        <v>93</v>
      </c>
      <c r="F31" s="13" t="s">
        <v>266</v>
      </c>
      <c r="G31" s="13"/>
      <c r="H31" s="13" t="s">
        <v>267</v>
      </c>
      <c r="I31" s="13" t="s">
        <v>268</v>
      </c>
      <c r="J31" s="13" t="s">
        <v>169</v>
      </c>
      <c r="K31" s="13"/>
      <c r="L31" s="13" t="s">
        <v>269</v>
      </c>
      <c r="M31" s="13" t="s">
        <v>270</v>
      </c>
      <c r="N31" s="13"/>
      <c r="O31" s="14" t="s">
        <v>261</v>
      </c>
      <c r="P31" s="18" t="s">
        <v>6</v>
      </c>
      <c r="Q31" s="18" t="s">
        <v>271</v>
      </c>
      <c r="R31" s="18"/>
      <c r="S31" s="19" t="s">
        <v>272</v>
      </c>
      <c r="T31" s="18" t="s">
        <v>1</v>
      </c>
    </row>
    <row r="32" spans="1:20">
      <c r="A32" s="13" t="s">
        <v>44</v>
      </c>
      <c r="B32" s="13" t="s">
        <v>45</v>
      </c>
      <c r="C32" s="13" t="s">
        <v>273</v>
      </c>
      <c r="D32" s="13"/>
      <c r="E32" s="13" t="s">
        <v>93</v>
      </c>
      <c r="F32" s="13" t="s">
        <v>274</v>
      </c>
      <c r="G32" s="13"/>
      <c r="H32" s="13"/>
      <c r="I32" s="13"/>
      <c r="J32" s="13"/>
      <c r="K32" s="13"/>
      <c r="L32" s="13"/>
      <c r="M32" s="13" t="s">
        <v>275</v>
      </c>
      <c r="N32" s="13"/>
      <c r="O32" s="13"/>
      <c r="P32" s="18" t="s">
        <v>12</v>
      </c>
      <c r="Q32" s="18" t="s">
        <v>276</v>
      </c>
      <c r="R32" s="18"/>
      <c r="S32" s="18"/>
      <c r="T32" s="18"/>
    </row>
    <row r="33" spans="1:20" ht="25.75" customHeight="1">
      <c r="A33" s="13" t="s">
        <v>44</v>
      </c>
      <c r="B33" s="13" t="s">
        <v>45</v>
      </c>
      <c r="C33" s="13" t="s">
        <v>144</v>
      </c>
      <c r="D33" s="13">
        <v>60</v>
      </c>
      <c r="E33" s="13" t="s">
        <v>106</v>
      </c>
      <c r="F33" s="13" t="s">
        <v>277</v>
      </c>
      <c r="G33" s="13" t="s">
        <v>278</v>
      </c>
      <c r="H33" s="13"/>
      <c r="I33" s="13"/>
      <c r="J33" s="13" t="s">
        <v>279</v>
      </c>
      <c r="K33" s="13" t="s">
        <v>280</v>
      </c>
      <c r="L33" s="13"/>
      <c r="M33" s="13" t="s">
        <v>281</v>
      </c>
      <c r="N33" s="13"/>
      <c r="O33" s="14" t="s">
        <v>282</v>
      </c>
      <c r="P33" s="18" t="s">
        <v>8</v>
      </c>
      <c r="Q33" s="18" t="s">
        <v>283</v>
      </c>
      <c r="R33" s="18"/>
      <c r="S33" s="19" t="s">
        <v>284</v>
      </c>
      <c r="T33" s="18" t="s">
        <v>1</v>
      </c>
    </row>
    <row r="34" spans="1:20" ht="38.6" customHeight="1">
      <c r="A34" s="13" t="s">
        <v>44</v>
      </c>
      <c r="B34" s="13" t="s">
        <v>45</v>
      </c>
      <c r="C34" s="13" t="s">
        <v>221</v>
      </c>
      <c r="D34" s="13"/>
      <c r="E34" s="13" t="s">
        <v>106</v>
      </c>
      <c r="F34" s="13" t="s">
        <v>285</v>
      </c>
      <c r="G34" s="13" t="s">
        <v>286</v>
      </c>
      <c r="H34" s="13" t="s">
        <v>287</v>
      </c>
      <c r="I34" s="13" t="s">
        <v>288</v>
      </c>
      <c r="J34" s="13" t="s">
        <v>289</v>
      </c>
      <c r="K34" s="13"/>
      <c r="L34" s="13"/>
      <c r="M34" s="13" t="s">
        <v>290</v>
      </c>
      <c r="N34" s="13"/>
      <c r="O34" s="13"/>
      <c r="P34" s="18" t="s">
        <v>8</v>
      </c>
      <c r="Q34" s="18" t="s">
        <v>291</v>
      </c>
      <c r="R34" s="18" t="s">
        <v>292</v>
      </c>
      <c r="S34" s="19" t="s">
        <v>293</v>
      </c>
      <c r="T34" s="18" t="s">
        <v>1</v>
      </c>
    </row>
    <row r="35" spans="1:20">
      <c r="A35" s="13" t="s">
        <v>44</v>
      </c>
      <c r="B35" s="13" t="s">
        <v>45</v>
      </c>
      <c r="C35" s="13" t="s">
        <v>294</v>
      </c>
      <c r="D35" s="13"/>
      <c r="E35" s="13" t="s">
        <v>80</v>
      </c>
      <c r="F35" s="13" t="s">
        <v>295</v>
      </c>
      <c r="G35" s="13"/>
      <c r="H35" s="13"/>
      <c r="I35" s="13"/>
      <c r="J35" s="13"/>
      <c r="K35" s="13"/>
      <c r="L35" s="13"/>
      <c r="M35" s="13"/>
      <c r="N35" s="13"/>
      <c r="O35" s="13"/>
      <c r="P35" s="18" t="s">
        <v>12</v>
      </c>
      <c r="Q35" s="18"/>
      <c r="R35" s="18"/>
      <c r="S35" s="18"/>
      <c r="T35" s="18"/>
    </row>
    <row r="36" spans="1:20" ht="51.45" customHeight="1">
      <c r="A36" s="13" t="s">
        <v>44</v>
      </c>
      <c r="B36" s="13" t="s">
        <v>45</v>
      </c>
      <c r="C36" s="13" t="s">
        <v>296</v>
      </c>
      <c r="D36" s="13">
        <v>90</v>
      </c>
      <c r="E36" s="13" t="s">
        <v>93</v>
      </c>
      <c r="F36" s="13" t="s">
        <v>297</v>
      </c>
      <c r="G36" s="13" t="s">
        <v>298</v>
      </c>
      <c r="H36" s="13" t="s">
        <v>299</v>
      </c>
      <c r="I36" s="13" t="s">
        <v>300</v>
      </c>
      <c r="J36" s="13"/>
      <c r="K36" s="13"/>
      <c r="L36" s="13"/>
      <c r="M36" s="13" t="s">
        <v>301</v>
      </c>
      <c r="N36" s="13"/>
      <c r="O36" s="13"/>
      <c r="P36" s="18" t="s">
        <v>8</v>
      </c>
      <c r="Q36" s="18" t="s">
        <v>302</v>
      </c>
      <c r="R36" s="18" t="s">
        <v>303</v>
      </c>
      <c r="S36" s="19" t="s">
        <v>304</v>
      </c>
      <c r="T36" s="18" t="s">
        <v>1</v>
      </c>
    </row>
    <row r="37" spans="1:20">
      <c r="A37" s="13" t="s">
        <v>44</v>
      </c>
      <c r="B37" s="13" t="s">
        <v>45</v>
      </c>
      <c r="C37" s="13" t="s">
        <v>236</v>
      </c>
      <c r="D37" s="13"/>
      <c r="E37" s="13" t="s">
        <v>80</v>
      </c>
      <c r="F37" s="13" t="s">
        <v>305</v>
      </c>
      <c r="G37" s="13"/>
      <c r="H37" s="13"/>
      <c r="I37" s="13"/>
      <c r="J37" s="13"/>
      <c r="K37" s="13"/>
      <c r="L37" s="13"/>
      <c r="M37" s="13"/>
      <c r="N37" s="13"/>
      <c r="O37" s="13"/>
      <c r="P37" s="18" t="s">
        <v>12</v>
      </c>
      <c r="Q37" s="18"/>
      <c r="R37" s="18"/>
      <c r="S37" s="18"/>
      <c r="T37" s="18"/>
    </row>
    <row r="38" spans="1:20">
      <c r="A38" s="13" t="s">
        <v>44</v>
      </c>
      <c r="B38" s="13" t="s">
        <v>45</v>
      </c>
      <c r="C38" s="13" t="s">
        <v>306</v>
      </c>
      <c r="D38" s="13"/>
      <c r="E38" s="13" t="s">
        <v>80</v>
      </c>
      <c r="F38" s="13" t="s">
        <v>307</v>
      </c>
      <c r="G38" s="13"/>
      <c r="H38" s="13"/>
      <c r="I38" s="13"/>
      <c r="J38" s="13"/>
      <c r="K38" s="13"/>
      <c r="L38" s="13"/>
      <c r="M38" s="13" t="s">
        <v>308</v>
      </c>
      <c r="N38" s="13"/>
      <c r="O38" s="13"/>
      <c r="P38" s="18" t="s">
        <v>12</v>
      </c>
      <c r="Q38" s="18"/>
      <c r="R38" s="18"/>
      <c r="S38" s="18"/>
      <c r="T38" s="18"/>
    </row>
    <row r="39" spans="1:20" ht="25.75" customHeight="1">
      <c r="A39" s="13" t="s">
        <v>44</v>
      </c>
      <c r="B39" s="13" t="s">
        <v>45</v>
      </c>
      <c r="C39" s="13" t="s">
        <v>105</v>
      </c>
      <c r="D39" s="13"/>
      <c r="E39" s="13" t="s">
        <v>106</v>
      </c>
      <c r="F39" s="13" t="s">
        <v>309</v>
      </c>
      <c r="G39" s="13"/>
      <c r="H39" s="13"/>
      <c r="I39" s="13"/>
      <c r="J39" s="13"/>
      <c r="K39" s="13"/>
      <c r="L39" s="13"/>
      <c r="M39" s="13"/>
      <c r="N39" s="13"/>
      <c r="O39" s="13"/>
      <c r="P39" s="18" t="s">
        <v>8</v>
      </c>
      <c r="Q39" s="18" t="s">
        <v>310</v>
      </c>
      <c r="R39" s="18"/>
      <c r="S39" s="18"/>
      <c r="T39" s="18" t="s">
        <v>1</v>
      </c>
    </row>
    <row r="40" spans="1:2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Q40" s="12"/>
      <c r="R40" s="12"/>
      <c r="S40" s="12"/>
      <c r="T40" s="12"/>
    </row>
    <row r="41" spans="1:20">
      <c r="A41" s="13" t="s">
        <v>49</v>
      </c>
      <c r="B41" s="13" t="s">
        <v>50</v>
      </c>
      <c r="C41" s="13" t="s">
        <v>311</v>
      </c>
      <c r="D41" s="13"/>
      <c r="E41" s="13" t="s">
        <v>80</v>
      </c>
      <c r="F41" s="13" t="s">
        <v>312</v>
      </c>
      <c r="G41" s="13"/>
      <c r="H41" s="13"/>
      <c r="I41" s="13"/>
      <c r="J41" s="13"/>
      <c r="K41" s="13"/>
      <c r="L41" s="13"/>
      <c r="M41" s="13"/>
      <c r="N41" s="13"/>
      <c r="O41" s="13"/>
      <c r="P41" s="18" t="s">
        <v>12</v>
      </c>
      <c r="Q41" s="18"/>
      <c r="R41" s="18"/>
      <c r="S41" s="18"/>
      <c r="T41" s="18"/>
    </row>
    <row r="42" spans="1:20" ht="25.75" customHeight="1">
      <c r="A42" s="13" t="s">
        <v>49</v>
      </c>
      <c r="B42" s="13" t="s">
        <v>50</v>
      </c>
      <c r="C42" s="13" t="s">
        <v>256</v>
      </c>
      <c r="D42" s="13">
        <v>60</v>
      </c>
      <c r="E42" s="13" t="s">
        <v>93</v>
      </c>
      <c r="F42" s="13" t="s">
        <v>313</v>
      </c>
      <c r="G42" s="13" t="s">
        <v>314</v>
      </c>
      <c r="H42" s="13" t="s">
        <v>315</v>
      </c>
      <c r="I42" s="13" t="s">
        <v>316</v>
      </c>
      <c r="J42" s="13"/>
      <c r="K42" s="13"/>
      <c r="L42" s="13"/>
      <c r="M42" s="13"/>
      <c r="N42" s="13"/>
      <c r="O42" s="14" t="s">
        <v>317</v>
      </c>
      <c r="P42" s="18" t="s">
        <v>8</v>
      </c>
      <c r="Q42" s="18" t="s">
        <v>318</v>
      </c>
      <c r="R42" s="18"/>
      <c r="S42" s="18"/>
      <c r="T42" s="18" t="s">
        <v>1</v>
      </c>
    </row>
    <row r="43" spans="1:20" ht="51.45" customHeight="1">
      <c r="A43" s="13" t="s">
        <v>49</v>
      </c>
      <c r="B43" s="13" t="s">
        <v>50</v>
      </c>
      <c r="C43" s="13" t="s">
        <v>319</v>
      </c>
      <c r="D43" s="13">
        <v>45</v>
      </c>
      <c r="E43" s="13" t="s">
        <v>93</v>
      </c>
      <c r="F43" s="13" t="s">
        <v>320</v>
      </c>
      <c r="G43" s="13" t="s">
        <v>320</v>
      </c>
      <c r="H43" s="13" t="s">
        <v>321</v>
      </c>
      <c r="I43" s="13" t="s">
        <v>322</v>
      </c>
      <c r="J43" s="13"/>
      <c r="K43" s="13"/>
      <c r="L43" s="13"/>
      <c r="M43" s="13" t="s">
        <v>323</v>
      </c>
      <c r="N43" s="13"/>
      <c r="O43" s="13"/>
      <c r="P43" s="18" t="s">
        <v>6</v>
      </c>
      <c r="Q43" s="18" t="s">
        <v>324</v>
      </c>
      <c r="R43" s="18" t="s">
        <v>325</v>
      </c>
      <c r="S43" s="19" t="s">
        <v>326</v>
      </c>
      <c r="T43" s="18" t="s">
        <v>1</v>
      </c>
    </row>
    <row r="44" spans="1:20" ht="51.45" customHeight="1">
      <c r="A44" s="13" t="s">
        <v>49</v>
      </c>
      <c r="B44" s="13" t="s">
        <v>50</v>
      </c>
      <c r="C44" s="13" t="s">
        <v>146</v>
      </c>
      <c r="D44" s="13">
        <v>90</v>
      </c>
      <c r="E44" s="13" t="s">
        <v>106</v>
      </c>
      <c r="F44" s="13" t="s">
        <v>327</v>
      </c>
      <c r="G44" s="13" t="s">
        <v>328</v>
      </c>
      <c r="H44" s="13" t="s">
        <v>329</v>
      </c>
      <c r="I44" s="13"/>
      <c r="J44" s="13" t="s">
        <v>330</v>
      </c>
      <c r="K44" s="13" t="s">
        <v>331</v>
      </c>
      <c r="L44" s="13" t="s">
        <v>332</v>
      </c>
      <c r="M44" s="13" t="s">
        <v>333</v>
      </c>
      <c r="N44" s="13"/>
      <c r="O44" s="14" t="s">
        <v>334</v>
      </c>
      <c r="P44" s="18" t="s">
        <v>4</v>
      </c>
      <c r="Q44" s="18" t="s">
        <v>335</v>
      </c>
      <c r="R44" s="18" t="s">
        <v>336</v>
      </c>
      <c r="S44" s="19" t="s">
        <v>337</v>
      </c>
      <c r="T44" s="18" t="s">
        <v>1</v>
      </c>
    </row>
    <row r="45" spans="1:20" ht="25.75" customHeight="1">
      <c r="A45" s="13" t="s">
        <v>49</v>
      </c>
      <c r="B45" s="13" t="s">
        <v>50</v>
      </c>
      <c r="C45" s="13" t="s">
        <v>234</v>
      </c>
      <c r="D45" s="13"/>
      <c r="E45" s="13" t="s">
        <v>80</v>
      </c>
      <c r="F45" s="13" t="s">
        <v>338</v>
      </c>
      <c r="G45" s="13"/>
      <c r="H45" s="13"/>
      <c r="I45" s="13"/>
      <c r="J45" s="13"/>
      <c r="K45" s="13"/>
      <c r="L45" s="13"/>
      <c r="M45" s="13"/>
      <c r="N45" s="13"/>
      <c r="O45" s="13"/>
      <c r="P45" s="18" t="s">
        <v>12</v>
      </c>
      <c r="Q45" s="18"/>
      <c r="R45" s="18"/>
      <c r="S45" s="18"/>
      <c r="T45" s="18"/>
    </row>
    <row r="46" spans="1:20" ht="77.150000000000006" customHeight="1">
      <c r="A46" s="13" t="s">
        <v>49</v>
      </c>
      <c r="B46" s="13" t="s">
        <v>50</v>
      </c>
      <c r="C46" s="13" t="s">
        <v>339</v>
      </c>
      <c r="D46" s="13">
        <v>120</v>
      </c>
      <c r="E46" s="13" t="s">
        <v>93</v>
      </c>
      <c r="F46" s="13" t="s">
        <v>340</v>
      </c>
      <c r="G46" s="13" t="s">
        <v>341</v>
      </c>
      <c r="H46" s="13" t="s">
        <v>342</v>
      </c>
      <c r="I46" s="13" t="s">
        <v>343</v>
      </c>
      <c r="J46" s="13"/>
      <c r="K46" s="13"/>
      <c r="L46" s="13"/>
      <c r="M46" s="13" t="s">
        <v>344</v>
      </c>
      <c r="N46" s="13"/>
      <c r="O46" s="13"/>
      <c r="P46" s="18" t="s">
        <v>6</v>
      </c>
      <c r="Q46" s="18" t="s">
        <v>345</v>
      </c>
      <c r="R46" s="18"/>
      <c r="S46" s="19" t="s">
        <v>346</v>
      </c>
      <c r="T46" s="18" t="s">
        <v>1</v>
      </c>
    </row>
    <row r="47" spans="1:20">
      <c r="A47" s="13" t="s">
        <v>49</v>
      </c>
      <c r="B47" s="13" t="s">
        <v>50</v>
      </c>
      <c r="C47" s="13" t="s">
        <v>105</v>
      </c>
      <c r="D47" s="13"/>
      <c r="E47" s="13" t="s">
        <v>106</v>
      </c>
      <c r="F47" s="13" t="s">
        <v>347</v>
      </c>
      <c r="G47" s="13"/>
      <c r="H47" s="13"/>
      <c r="I47" s="13"/>
      <c r="J47" s="13"/>
      <c r="K47" s="13"/>
      <c r="L47" s="13"/>
      <c r="M47" s="13"/>
      <c r="N47" s="13"/>
      <c r="O47" s="13"/>
      <c r="P47" s="18" t="s">
        <v>12</v>
      </c>
      <c r="Q47" s="18"/>
      <c r="R47" s="18"/>
      <c r="S47" s="18"/>
      <c r="T47" s="18"/>
    </row>
    <row r="48" spans="1:20" ht="51.45" customHeight="1">
      <c r="A48" s="13" t="s">
        <v>52</v>
      </c>
      <c r="B48" s="13" t="s">
        <v>53</v>
      </c>
      <c r="C48" s="13" t="s">
        <v>244</v>
      </c>
      <c r="D48" s="13">
        <v>120</v>
      </c>
      <c r="E48" s="13" t="s">
        <v>106</v>
      </c>
      <c r="F48" s="13" t="s">
        <v>348</v>
      </c>
      <c r="G48" s="13" t="s">
        <v>349</v>
      </c>
      <c r="H48" s="13" t="s">
        <v>350</v>
      </c>
      <c r="I48" s="13"/>
      <c r="J48" s="13" t="s">
        <v>351</v>
      </c>
      <c r="K48" s="13" t="s">
        <v>352</v>
      </c>
      <c r="L48" s="13"/>
      <c r="M48" s="13" t="s">
        <v>353</v>
      </c>
      <c r="N48" s="13"/>
      <c r="O48" s="14" t="s">
        <v>354</v>
      </c>
      <c r="P48" s="18" t="s">
        <v>6</v>
      </c>
      <c r="Q48" s="18" t="s">
        <v>355</v>
      </c>
      <c r="R48" s="18"/>
      <c r="S48" s="19" t="s">
        <v>356</v>
      </c>
      <c r="T48" s="18" t="s">
        <v>1</v>
      </c>
    </row>
    <row r="49" spans="1:20" ht="77.150000000000006" customHeight="1">
      <c r="A49" s="13" t="s">
        <v>52</v>
      </c>
      <c r="B49" s="13" t="s">
        <v>53</v>
      </c>
      <c r="C49" s="13" t="s">
        <v>357</v>
      </c>
      <c r="D49" s="13">
        <v>120</v>
      </c>
      <c r="E49" s="13" t="s">
        <v>93</v>
      </c>
      <c r="F49" s="13" t="s">
        <v>358</v>
      </c>
      <c r="G49" s="13" t="s">
        <v>359</v>
      </c>
      <c r="H49" s="13" t="s">
        <v>360</v>
      </c>
      <c r="I49" s="13" t="s">
        <v>361</v>
      </c>
      <c r="J49" s="13" t="s">
        <v>362</v>
      </c>
      <c r="K49" s="13" t="s">
        <v>132</v>
      </c>
      <c r="L49" s="13" t="s">
        <v>363</v>
      </c>
      <c r="M49" s="13" t="s">
        <v>364</v>
      </c>
      <c r="N49" s="13"/>
      <c r="O49" s="14" t="s">
        <v>365</v>
      </c>
      <c r="P49" s="18" t="s">
        <v>4</v>
      </c>
      <c r="Q49" s="18" t="s">
        <v>366</v>
      </c>
      <c r="R49" s="18" t="s">
        <v>367</v>
      </c>
      <c r="S49" s="19" t="s">
        <v>368</v>
      </c>
      <c r="T49" s="18" t="s">
        <v>1</v>
      </c>
    </row>
    <row r="50" spans="1:20" ht="102.9" customHeight="1">
      <c r="A50" s="13" t="s">
        <v>52</v>
      </c>
      <c r="B50" s="13" t="s">
        <v>53</v>
      </c>
      <c r="C50" s="13" t="s">
        <v>234</v>
      </c>
      <c r="D50" s="13">
        <v>180</v>
      </c>
      <c r="E50" s="13" t="s">
        <v>93</v>
      </c>
      <c r="F50" s="13" t="s">
        <v>369</v>
      </c>
      <c r="G50" s="13" t="s">
        <v>369</v>
      </c>
      <c r="H50" s="13" t="s">
        <v>370</v>
      </c>
      <c r="I50" s="13" t="s">
        <v>371</v>
      </c>
      <c r="J50" s="13" t="s">
        <v>372</v>
      </c>
      <c r="K50" s="13" t="s">
        <v>132</v>
      </c>
      <c r="L50" s="13" t="s">
        <v>363</v>
      </c>
      <c r="M50" s="13" t="s">
        <v>373</v>
      </c>
      <c r="N50" s="13"/>
      <c r="O50" s="14" t="s">
        <v>374</v>
      </c>
      <c r="P50" s="18" t="s">
        <v>4</v>
      </c>
      <c r="Q50" s="18" t="s">
        <v>375</v>
      </c>
      <c r="R50" s="18" t="s">
        <v>367</v>
      </c>
      <c r="S50" s="19" t="s">
        <v>376</v>
      </c>
      <c r="T50" s="18" t="s">
        <v>1</v>
      </c>
    </row>
    <row r="51" spans="1:20">
      <c r="A51" s="13" t="s">
        <v>52</v>
      </c>
      <c r="B51" s="13" t="s">
        <v>53</v>
      </c>
      <c r="C51" s="13" t="s">
        <v>377</v>
      </c>
      <c r="D51" s="13"/>
      <c r="E51" s="13" t="s">
        <v>106</v>
      </c>
      <c r="F51" s="13" t="s">
        <v>378</v>
      </c>
      <c r="G51" s="13"/>
      <c r="H51" s="13"/>
      <c r="I51" s="13"/>
      <c r="J51" s="13"/>
      <c r="K51" s="13"/>
      <c r="L51" s="13"/>
      <c r="M51" s="13" t="s">
        <v>379</v>
      </c>
      <c r="N51" s="13"/>
      <c r="O51" s="13"/>
      <c r="P51" s="18" t="s">
        <v>12</v>
      </c>
      <c r="Q51" s="18"/>
      <c r="R51" s="18"/>
      <c r="S51" s="18"/>
      <c r="T51" s="18"/>
    </row>
    <row r="52" spans="1:20">
      <c r="A52" s="13" t="s">
        <v>55</v>
      </c>
      <c r="B52" s="13" t="s">
        <v>56</v>
      </c>
      <c r="C52" s="13" t="s">
        <v>256</v>
      </c>
      <c r="D52" s="13">
        <v>120</v>
      </c>
      <c r="E52" s="13" t="s">
        <v>93</v>
      </c>
      <c r="F52" s="13" t="s">
        <v>380</v>
      </c>
      <c r="G52" s="13"/>
      <c r="H52" s="13"/>
      <c r="I52" s="13"/>
      <c r="J52" s="13"/>
      <c r="K52" s="13"/>
      <c r="L52" s="13"/>
      <c r="M52" s="13"/>
      <c r="N52" s="13"/>
      <c r="O52" s="13"/>
      <c r="P52" s="18" t="s">
        <v>12</v>
      </c>
      <c r="Q52" s="18"/>
      <c r="R52" s="18"/>
      <c r="S52" s="18"/>
      <c r="T52" s="18"/>
    </row>
    <row r="53" spans="1:20">
      <c r="A53" s="13" t="s">
        <v>55</v>
      </c>
      <c r="B53" s="13" t="s">
        <v>56</v>
      </c>
      <c r="C53" s="13" t="s">
        <v>146</v>
      </c>
      <c r="D53" s="13">
        <v>60</v>
      </c>
      <c r="E53" s="13" t="s">
        <v>106</v>
      </c>
      <c r="F53" s="13" t="s">
        <v>381</v>
      </c>
      <c r="G53" s="13"/>
      <c r="H53" s="13"/>
      <c r="I53" s="13"/>
      <c r="J53" s="13"/>
      <c r="K53" s="13"/>
      <c r="L53" s="13"/>
      <c r="M53" s="13" t="s">
        <v>382</v>
      </c>
      <c r="N53" s="13"/>
      <c r="O53" s="13"/>
      <c r="P53" s="18" t="s">
        <v>12</v>
      </c>
      <c r="Q53" s="18"/>
      <c r="R53" s="18"/>
      <c r="S53" s="18"/>
      <c r="T53" s="18"/>
    </row>
    <row r="54" spans="1:20" ht="25.75" customHeight="1">
      <c r="A54" s="13" t="s">
        <v>55</v>
      </c>
      <c r="B54" s="13" t="s">
        <v>56</v>
      </c>
      <c r="C54" s="13" t="s">
        <v>83</v>
      </c>
      <c r="D54" s="13">
        <v>150</v>
      </c>
      <c r="E54" s="13" t="s">
        <v>84</v>
      </c>
      <c r="F54" s="13" t="s">
        <v>383</v>
      </c>
      <c r="G54" s="13" t="s">
        <v>384</v>
      </c>
      <c r="H54" s="13" t="s">
        <v>385</v>
      </c>
      <c r="I54" s="13"/>
      <c r="J54" s="13" t="s">
        <v>280</v>
      </c>
      <c r="K54" s="13"/>
      <c r="L54" s="13"/>
      <c r="M54" s="13" t="s">
        <v>386</v>
      </c>
      <c r="N54" s="13"/>
      <c r="O54" s="14" t="s">
        <v>387</v>
      </c>
      <c r="P54" s="18" t="s">
        <v>6</v>
      </c>
      <c r="Q54" s="18" t="s">
        <v>388</v>
      </c>
      <c r="R54" s="18"/>
      <c r="S54" s="19" t="s">
        <v>389</v>
      </c>
      <c r="T54" s="18" t="s">
        <v>1</v>
      </c>
    </row>
    <row r="55" spans="1:20" ht="38.6" customHeight="1">
      <c r="A55" s="13" t="s">
        <v>55</v>
      </c>
      <c r="B55" s="13" t="s">
        <v>56</v>
      </c>
      <c r="C55" s="13" t="s">
        <v>390</v>
      </c>
      <c r="D55" s="13">
        <v>60</v>
      </c>
      <c r="E55" s="13" t="s">
        <v>84</v>
      </c>
      <c r="F55" s="13" t="s">
        <v>391</v>
      </c>
      <c r="G55" s="13"/>
      <c r="H55" s="13"/>
      <c r="I55" s="13"/>
      <c r="J55" s="13"/>
      <c r="K55" s="13"/>
      <c r="L55" s="13"/>
      <c r="M55" s="13" t="s">
        <v>392</v>
      </c>
      <c r="N55" s="13"/>
      <c r="O55" s="13"/>
      <c r="P55" s="18" t="s">
        <v>12</v>
      </c>
      <c r="Q55" s="18"/>
      <c r="R55" s="18"/>
      <c r="S55" s="18"/>
      <c r="T55" s="18"/>
    </row>
    <row r="56" spans="1:20">
      <c r="A56" s="13" t="s">
        <v>55</v>
      </c>
      <c r="B56" s="13" t="s">
        <v>56</v>
      </c>
      <c r="C56" s="13" t="s">
        <v>393</v>
      </c>
      <c r="D56" s="13">
        <v>60</v>
      </c>
      <c r="E56" s="13" t="s">
        <v>106</v>
      </c>
      <c r="F56" s="13" t="s">
        <v>394</v>
      </c>
      <c r="G56" s="13"/>
      <c r="H56" s="13"/>
      <c r="I56" s="13"/>
      <c r="J56" s="13"/>
      <c r="K56" s="13"/>
      <c r="L56" s="13"/>
      <c r="M56" s="13" t="s">
        <v>395</v>
      </c>
      <c r="N56" s="13"/>
      <c r="O56" s="13"/>
      <c r="P56" s="18" t="s">
        <v>12</v>
      </c>
      <c r="Q56" s="18"/>
      <c r="R56" s="18"/>
      <c r="S56" s="18"/>
      <c r="T56" s="18"/>
    </row>
    <row r="57" spans="1:20">
      <c r="A57" s="13" t="s">
        <v>58</v>
      </c>
      <c r="B57" s="13" t="s">
        <v>59</v>
      </c>
      <c r="C57" s="13" t="s">
        <v>242</v>
      </c>
      <c r="D57" s="13">
        <v>50</v>
      </c>
      <c r="E57" s="13" t="s">
        <v>80</v>
      </c>
      <c r="F57" s="13" t="s">
        <v>396</v>
      </c>
      <c r="G57" s="13"/>
      <c r="H57" s="13"/>
      <c r="I57" s="13"/>
      <c r="J57" s="13"/>
      <c r="K57" s="13"/>
      <c r="L57" s="13"/>
      <c r="M57" s="13"/>
      <c r="N57" s="13"/>
      <c r="O57" s="13"/>
      <c r="P57" s="18" t="s">
        <v>12</v>
      </c>
      <c r="Q57" s="18"/>
      <c r="R57" s="18"/>
      <c r="S57" s="18"/>
      <c r="T57" s="18"/>
    </row>
    <row r="58" spans="1:20" ht="25.75" customHeight="1">
      <c r="A58" s="13" t="s">
        <v>58</v>
      </c>
      <c r="B58" s="13" t="s">
        <v>59</v>
      </c>
      <c r="C58" s="13" t="s">
        <v>206</v>
      </c>
      <c r="D58" s="13">
        <v>30</v>
      </c>
      <c r="E58" s="13" t="s">
        <v>80</v>
      </c>
      <c r="F58" s="13" t="s">
        <v>397</v>
      </c>
      <c r="G58" s="13"/>
      <c r="H58" s="13"/>
      <c r="I58" s="13"/>
      <c r="J58" s="13"/>
      <c r="K58" s="13"/>
      <c r="L58" s="13"/>
      <c r="M58" s="13" t="s">
        <v>398</v>
      </c>
      <c r="N58" s="13"/>
      <c r="O58" s="13"/>
      <c r="P58" s="18" t="s">
        <v>12</v>
      </c>
      <c r="Q58" s="18"/>
      <c r="R58" s="18"/>
      <c r="S58" s="18"/>
      <c r="T58" s="18"/>
    </row>
    <row r="59" spans="1:20">
      <c r="A59" s="13" t="s">
        <v>58</v>
      </c>
      <c r="B59" s="13" t="s">
        <v>59</v>
      </c>
      <c r="C59" s="13" t="s">
        <v>256</v>
      </c>
      <c r="D59" s="13">
        <v>175</v>
      </c>
      <c r="E59" s="13" t="s">
        <v>80</v>
      </c>
      <c r="F59" s="13" t="s">
        <v>399</v>
      </c>
      <c r="G59" s="13" t="s">
        <v>82</v>
      </c>
      <c r="H59" s="13"/>
      <c r="I59" s="13"/>
      <c r="J59" s="13"/>
      <c r="K59" s="13"/>
      <c r="L59" s="13"/>
      <c r="M59" s="13"/>
      <c r="N59" s="13"/>
      <c r="O59" s="13"/>
      <c r="P59" s="18" t="s">
        <v>12</v>
      </c>
      <c r="Q59" s="18"/>
      <c r="R59" s="18"/>
      <c r="S59" s="18"/>
      <c r="T59" s="18"/>
    </row>
  </sheetData>
  <autoFilter ref="A1:T59" xr:uid="{00000000-0009-0000-0000-000002000000}"/>
  <phoneticPr fontId="8" type="noConversion"/>
  <conditionalFormatting sqref="A2:O59">
    <cfRule type="expression" dxfId="3" priority="1">
      <formula>$E2="交通"</formula>
    </cfRule>
  </conditionalFormatting>
  <conditionalFormatting sqref="A2:T59">
    <cfRule type="expression" dxfId="2" priority="2">
      <formula>LEFT($P2,1)="❌"</formula>
    </cfRule>
    <cfRule type="expression" dxfId="1" priority="3">
      <formula>LEFT($P2,1)="❗"</formula>
    </cfRule>
  </conditionalFormatting>
  <hyperlinks>
    <hyperlink ref="O3" r:id="rId1" xr:uid="{00000000-0004-0000-0200-000000000000}"/>
    <hyperlink ref="O5" r:id="rId2" xr:uid="{00000000-0004-0000-0200-000001000000}"/>
    <hyperlink ref="S5" r:id="rId3" xr:uid="{00000000-0004-0000-0200-000002000000}"/>
    <hyperlink ref="O7" r:id="rId4" xr:uid="{00000000-0004-0000-0200-000003000000}"/>
    <hyperlink ref="S7" r:id="rId5" xr:uid="{00000000-0004-0000-0200-000004000000}"/>
    <hyperlink ref="O8" r:id="rId6" xr:uid="{00000000-0004-0000-0200-000005000000}"/>
    <hyperlink ref="S8" r:id="rId7" xr:uid="{00000000-0004-0000-0200-000006000000}"/>
    <hyperlink ref="O10" r:id="rId8" xr:uid="{00000000-0004-0000-0200-000007000000}"/>
    <hyperlink ref="S10" r:id="rId9" xr:uid="{00000000-0004-0000-0200-000008000000}"/>
    <hyperlink ref="O11" r:id="rId10" xr:uid="{00000000-0004-0000-0200-000009000000}"/>
    <hyperlink ref="S13" r:id="rId11" xr:uid="{00000000-0004-0000-0200-00000A000000}"/>
    <hyperlink ref="O14" r:id="rId12" xr:uid="{00000000-0004-0000-0200-00000B000000}"/>
    <hyperlink ref="S14" r:id="rId13" xr:uid="{00000000-0004-0000-0200-00000C000000}"/>
    <hyperlink ref="S15" r:id="rId14" xr:uid="{00000000-0004-0000-0200-00000D000000}"/>
    <hyperlink ref="O17" r:id="rId15" xr:uid="{00000000-0004-0000-0200-00000E000000}"/>
    <hyperlink ref="S17" r:id="rId16" xr:uid="{00000000-0004-0000-0200-00000F000000}"/>
    <hyperlink ref="O20" r:id="rId17" xr:uid="{00000000-0004-0000-0200-000010000000}"/>
    <hyperlink ref="S20" r:id="rId18" xr:uid="{00000000-0004-0000-0200-000011000000}"/>
    <hyperlink ref="S21" r:id="rId19" xr:uid="{00000000-0004-0000-0200-000012000000}"/>
    <hyperlink ref="O22" r:id="rId20" xr:uid="{00000000-0004-0000-0200-000013000000}"/>
    <hyperlink ref="S22" r:id="rId21" xr:uid="{00000000-0004-0000-0200-000014000000}"/>
    <hyperlink ref="O24" r:id="rId22" xr:uid="{00000000-0004-0000-0200-000015000000}"/>
    <hyperlink ref="S24" r:id="rId23" xr:uid="{00000000-0004-0000-0200-000016000000}"/>
    <hyperlink ref="O29" r:id="rId24" xr:uid="{00000000-0004-0000-0200-000017000000}"/>
    <hyperlink ref="S29" r:id="rId25" xr:uid="{00000000-0004-0000-0200-000018000000}"/>
    <hyperlink ref="O30" r:id="rId26" xr:uid="{00000000-0004-0000-0200-000019000000}"/>
    <hyperlink ref="S30" r:id="rId27" xr:uid="{00000000-0004-0000-0200-00001A000000}"/>
    <hyperlink ref="O31" r:id="rId28" xr:uid="{00000000-0004-0000-0200-00001B000000}"/>
    <hyperlink ref="S31" r:id="rId29" xr:uid="{00000000-0004-0000-0200-00001C000000}"/>
    <hyperlink ref="O33" r:id="rId30" xr:uid="{00000000-0004-0000-0200-00001D000000}"/>
    <hyperlink ref="S33" r:id="rId31" xr:uid="{00000000-0004-0000-0200-00001E000000}"/>
    <hyperlink ref="S34" r:id="rId32" xr:uid="{00000000-0004-0000-0200-00001F000000}"/>
    <hyperlink ref="S36" r:id="rId33" xr:uid="{00000000-0004-0000-0200-000020000000}"/>
    <hyperlink ref="O42" r:id="rId34" xr:uid="{00000000-0004-0000-0200-000021000000}"/>
    <hyperlink ref="S43" r:id="rId35" xr:uid="{00000000-0004-0000-0200-000022000000}"/>
    <hyperlink ref="O44" r:id="rId36" xr:uid="{00000000-0004-0000-0200-000023000000}"/>
    <hyperlink ref="S44" r:id="rId37" xr:uid="{00000000-0004-0000-0200-000024000000}"/>
    <hyperlink ref="S46" r:id="rId38" xr:uid="{00000000-0004-0000-0200-000025000000}"/>
    <hyperlink ref="O48" r:id="rId39" xr:uid="{00000000-0004-0000-0200-000026000000}"/>
    <hyperlink ref="S48" r:id="rId40" xr:uid="{00000000-0004-0000-0200-000027000000}"/>
    <hyperlink ref="O49" r:id="rId41" xr:uid="{00000000-0004-0000-0200-000028000000}"/>
    <hyperlink ref="S49" r:id="rId42" xr:uid="{00000000-0004-0000-0200-000029000000}"/>
    <hyperlink ref="O50" r:id="rId43" xr:uid="{00000000-0004-0000-0200-00002A000000}"/>
    <hyperlink ref="S50" r:id="rId44" xr:uid="{00000000-0004-0000-0200-00002B000000}"/>
    <hyperlink ref="O54" r:id="rId45" xr:uid="{00000000-0004-0000-0200-00002C000000}"/>
    <hyperlink ref="S54" r:id="rId46" xr:uid="{00000000-0004-0000-0200-00002D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C8" sqref="C8"/>
    </sheetView>
  </sheetViews>
  <sheetFormatPr defaultRowHeight="15.45"/>
  <cols>
    <col min="1" max="1" width="10" customWidth="1"/>
    <col min="2" max="3" width="55" customWidth="1"/>
  </cols>
  <sheetData>
    <row r="1" spans="1:3">
      <c r="A1" s="8" t="s">
        <v>65</v>
      </c>
      <c r="B1" s="8" t="s">
        <v>413</v>
      </c>
      <c r="C1" s="8" t="s">
        <v>47</v>
      </c>
    </row>
    <row r="2" spans="1:3">
      <c r="A2" s="9" t="s">
        <v>414</v>
      </c>
      <c r="B2" s="6" t="s">
        <v>413</v>
      </c>
      <c r="C2" s="6" t="s">
        <v>47</v>
      </c>
    </row>
    <row r="3" spans="1:3">
      <c r="A3" s="9" t="s">
        <v>415</v>
      </c>
      <c r="B3" s="6" t="s">
        <v>416</v>
      </c>
      <c r="C3" s="6" t="s">
        <v>417</v>
      </c>
    </row>
    <row r="4" spans="1:3">
      <c r="A4" s="9" t="s">
        <v>418</v>
      </c>
      <c r="B4" s="6" t="s">
        <v>419</v>
      </c>
      <c r="C4" s="6" t="s">
        <v>420</v>
      </c>
    </row>
    <row r="5" spans="1:3">
      <c r="A5" s="9" t="s">
        <v>421</v>
      </c>
      <c r="B5" s="6" t="s">
        <v>422</v>
      </c>
      <c r="C5" s="6" t="s">
        <v>423</v>
      </c>
    </row>
    <row r="6" spans="1:3">
      <c r="A6" s="9" t="s">
        <v>73</v>
      </c>
      <c r="B6" s="6" t="s">
        <v>424</v>
      </c>
      <c r="C6" s="6" t="s">
        <v>425</v>
      </c>
    </row>
    <row r="7" spans="1:3">
      <c r="A7" s="9" t="s">
        <v>64</v>
      </c>
      <c r="B7" s="6" t="s">
        <v>426</v>
      </c>
      <c r="C7" s="6" t="s">
        <v>427</v>
      </c>
    </row>
    <row r="8" spans="1:3" ht="25.75" customHeight="1">
      <c r="A8" s="9" t="s">
        <v>428</v>
      </c>
      <c r="B8" s="6" t="s">
        <v>429</v>
      </c>
      <c r="C8" s="6" t="s">
        <v>430</v>
      </c>
    </row>
    <row r="9" spans="1:3">
      <c r="A9" s="9" t="s">
        <v>431</v>
      </c>
      <c r="B9" s="6" t="s">
        <v>432</v>
      </c>
      <c r="C9" s="6" t="s">
        <v>433</v>
      </c>
    </row>
    <row r="10" spans="1:3" ht="38.6" customHeight="1">
      <c r="A10" s="9" t="s">
        <v>434</v>
      </c>
      <c r="B10" s="6" t="s">
        <v>435</v>
      </c>
      <c r="C10" s="6" t="s">
        <v>436</v>
      </c>
    </row>
    <row r="11" spans="1:3">
      <c r="A11" s="9" t="s">
        <v>437</v>
      </c>
      <c r="B11" s="6" t="s">
        <v>526</v>
      </c>
      <c r="C11" s="6" t="s">
        <v>438</v>
      </c>
    </row>
    <row r="12" spans="1:3" ht="51.45" customHeight="1">
      <c r="A12" s="9" t="s">
        <v>439</v>
      </c>
      <c r="B12" s="6" t="s">
        <v>440</v>
      </c>
      <c r="C12" s="6" t="s">
        <v>441</v>
      </c>
    </row>
    <row r="13" spans="1:3" ht="102.9" customHeight="1">
      <c r="A13" s="9" t="s">
        <v>442</v>
      </c>
      <c r="B13" s="6" t="s">
        <v>443</v>
      </c>
      <c r="C13" s="6" t="s">
        <v>444</v>
      </c>
    </row>
    <row r="14" spans="1:3" ht="38.6" customHeight="1">
      <c r="A14" s="9" t="s">
        <v>445</v>
      </c>
      <c r="B14" s="6" t="s">
        <v>525</v>
      </c>
      <c r="C14" s="6" t="s">
        <v>446</v>
      </c>
    </row>
    <row r="15" spans="1:3" ht="25.75" customHeight="1">
      <c r="A15" s="9" t="s">
        <v>447</v>
      </c>
      <c r="B15" s="7" t="s">
        <v>448</v>
      </c>
      <c r="C15" s="7" t="s">
        <v>449</v>
      </c>
    </row>
    <row r="16" spans="1:3" ht="25.75" customHeight="1">
      <c r="A16" s="9" t="s">
        <v>450</v>
      </c>
      <c r="B16" s="6" t="s">
        <v>451</v>
      </c>
      <c r="C16" s="6" t="s">
        <v>452</v>
      </c>
    </row>
  </sheetData>
  <phoneticPr fontId="8" type="noConversion"/>
  <hyperlinks>
    <hyperlink ref="B15" r:id="rId1" xr:uid="{00000000-0004-0000-0400-000000000000}"/>
    <hyperlink ref="C15" r:id="rId2" xr:uid="{00000000-0004-0000-04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pane ySplit="1" topLeftCell="A2" activePane="bottomLeft" state="frozen"/>
      <selection pane="bottomLeft" activeCell="H4" sqref="H4:H13"/>
    </sheetView>
  </sheetViews>
  <sheetFormatPr defaultRowHeight="15.45"/>
  <cols>
    <col min="1" max="1" width="7" customWidth="1"/>
    <col min="2" max="2" width="11" customWidth="1"/>
    <col min="3" max="3" width="7" customWidth="1"/>
    <col min="4" max="4" width="40" customWidth="1"/>
    <col min="5" max="5" width="22" customWidth="1"/>
    <col min="6" max="6" width="20" customWidth="1"/>
    <col min="7" max="7" width="18" customWidth="1"/>
    <col min="8" max="8" width="11" customWidth="1"/>
    <col min="9" max="9" width="44" customWidth="1"/>
  </cols>
  <sheetData>
    <row r="1" spans="1:9">
      <c r="A1" s="5" t="s">
        <v>26</v>
      </c>
      <c r="B1" s="5" t="s">
        <v>19</v>
      </c>
      <c r="C1" s="5" t="s">
        <v>62</v>
      </c>
      <c r="D1" s="5" t="s">
        <v>400</v>
      </c>
      <c r="E1" s="5" t="s">
        <v>69</v>
      </c>
      <c r="F1" s="5" t="s">
        <v>70</v>
      </c>
      <c r="G1" s="5" t="s">
        <v>401</v>
      </c>
      <c r="H1" s="5" t="s">
        <v>402</v>
      </c>
      <c r="I1" s="5" t="s">
        <v>72</v>
      </c>
    </row>
    <row r="2" spans="1:9" ht="25.75" customHeight="1">
      <c r="A2" s="6" t="s">
        <v>32</v>
      </c>
      <c r="B2" s="6" t="s">
        <v>33</v>
      </c>
      <c r="C2" s="6" t="s">
        <v>105</v>
      </c>
      <c r="D2" s="6" t="s">
        <v>107</v>
      </c>
      <c r="E2" s="6" t="s">
        <v>110</v>
      </c>
      <c r="F2" s="6" t="s">
        <v>111</v>
      </c>
      <c r="G2" s="6" t="s">
        <v>112</v>
      </c>
      <c r="H2" s="6" t="s">
        <v>403</v>
      </c>
      <c r="I2" s="6" t="s">
        <v>113</v>
      </c>
    </row>
    <row r="3" spans="1:9" ht="25.75" customHeight="1">
      <c r="A3" s="6" t="s">
        <v>36</v>
      </c>
      <c r="B3" s="6" t="s">
        <v>37</v>
      </c>
      <c r="C3" s="6" t="s">
        <v>154</v>
      </c>
      <c r="D3" s="6" t="s">
        <v>155</v>
      </c>
      <c r="E3" s="6" t="s">
        <v>404</v>
      </c>
      <c r="F3" s="6" t="s">
        <v>405</v>
      </c>
      <c r="G3" s="6"/>
      <c r="H3" s="6" t="s">
        <v>406</v>
      </c>
      <c r="I3" s="6" t="s">
        <v>158</v>
      </c>
    </row>
    <row r="4" spans="1:9" ht="25.75" customHeight="1">
      <c r="A4" s="6" t="s">
        <v>36</v>
      </c>
      <c r="B4" s="6" t="s">
        <v>37</v>
      </c>
      <c r="C4" s="6" t="s">
        <v>105</v>
      </c>
      <c r="D4" s="6" t="s">
        <v>178</v>
      </c>
      <c r="E4" s="6" t="s">
        <v>407</v>
      </c>
      <c r="F4" s="6" t="s">
        <v>181</v>
      </c>
      <c r="G4" s="6"/>
      <c r="H4" s="6" t="s">
        <v>408</v>
      </c>
      <c r="I4" s="6" t="s">
        <v>182</v>
      </c>
    </row>
    <row r="5" spans="1:9" ht="25.75" customHeight="1">
      <c r="A5" s="6" t="s">
        <v>44</v>
      </c>
      <c r="B5" s="6" t="s">
        <v>45</v>
      </c>
      <c r="C5" s="6" t="s">
        <v>144</v>
      </c>
      <c r="D5" s="6" t="s">
        <v>277</v>
      </c>
      <c r="E5" s="6" t="s">
        <v>279</v>
      </c>
      <c r="F5" s="6" t="s">
        <v>280</v>
      </c>
      <c r="G5" s="6"/>
      <c r="H5" s="6" t="s">
        <v>408</v>
      </c>
      <c r="I5" s="6" t="s">
        <v>281</v>
      </c>
    </row>
    <row r="6" spans="1:9" ht="25.75" customHeight="1">
      <c r="A6" s="6" t="s">
        <v>44</v>
      </c>
      <c r="B6" s="6" t="s">
        <v>45</v>
      </c>
      <c r="C6" s="6" t="s">
        <v>221</v>
      </c>
      <c r="D6" s="6" t="s">
        <v>285</v>
      </c>
      <c r="E6" s="6" t="s">
        <v>409</v>
      </c>
      <c r="F6" s="6" t="s">
        <v>410</v>
      </c>
      <c r="G6" s="6"/>
      <c r="H6" s="6" t="s">
        <v>408</v>
      </c>
      <c r="I6" s="6" t="s">
        <v>290</v>
      </c>
    </row>
    <row r="7" spans="1:9" ht="25.75" customHeight="1">
      <c r="A7" s="6" t="s">
        <v>44</v>
      </c>
      <c r="B7" s="6" t="s">
        <v>45</v>
      </c>
      <c r="C7" s="6" t="s">
        <v>105</v>
      </c>
      <c r="D7" s="6" t="s">
        <v>378</v>
      </c>
      <c r="E7" s="6"/>
      <c r="F7" s="6"/>
      <c r="G7" s="6"/>
      <c r="H7" s="6"/>
      <c r="I7" s="6"/>
    </row>
    <row r="8" spans="1:9" ht="38.6" customHeight="1">
      <c r="A8" s="6" t="s">
        <v>49</v>
      </c>
      <c r="B8" s="6" t="s">
        <v>50</v>
      </c>
      <c r="C8" s="6" t="s">
        <v>146</v>
      </c>
      <c r="D8" s="6" t="s">
        <v>327</v>
      </c>
      <c r="E8" s="6" t="s">
        <v>330</v>
      </c>
      <c r="F8" s="6" t="s">
        <v>331</v>
      </c>
      <c r="G8" s="6" t="s">
        <v>332</v>
      </c>
      <c r="H8" s="6" t="s">
        <v>408</v>
      </c>
      <c r="I8" s="6" t="s">
        <v>411</v>
      </c>
    </row>
    <row r="9" spans="1:9" ht="25.75" customHeight="1">
      <c r="A9" s="6" t="s">
        <v>49</v>
      </c>
      <c r="B9" s="6" t="s">
        <v>50</v>
      </c>
      <c r="C9" s="6" t="s">
        <v>105</v>
      </c>
      <c r="D9" s="6" t="s">
        <v>347</v>
      </c>
      <c r="E9" s="6"/>
      <c r="F9" s="6"/>
      <c r="G9" s="6"/>
      <c r="H9" s="6" t="s">
        <v>408</v>
      </c>
      <c r="I9" s="6"/>
    </row>
    <row r="10" spans="1:9" ht="25.75" customHeight="1">
      <c r="A10" s="6" t="s">
        <v>52</v>
      </c>
      <c r="B10" s="6" t="s">
        <v>53</v>
      </c>
      <c r="C10" s="6" t="s">
        <v>244</v>
      </c>
      <c r="D10" s="6" t="s">
        <v>348</v>
      </c>
      <c r="E10" s="6" t="s">
        <v>351</v>
      </c>
      <c r="F10" s="6" t="s">
        <v>352</v>
      </c>
      <c r="G10" s="6"/>
      <c r="H10" s="6" t="s">
        <v>408</v>
      </c>
      <c r="I10" s="6" t="s">
        <v>353</v>
      </c>
    </row>
    <row r="11" spans="1:9">
      <c r="A11" s="6" t="s">
        <v>52</v>
      </c>
      <c r="B11" s="6" t="s">
        <v>53</v>
      </c>
      <c r="C11" s="6" t="s">
        <v>377</v>
      </c>
      <c r="D11" s="6" t="s">
        <v>378</v>
      </c>
      <c r="E11" s="6"/>
      <c r="F11" s="6"/>
      <c r="G11" s="6"/>
      <c r="H11" s="6" t="s">
        <v>408</v>
      </c>
      <c r="I11" s="6" t="s">
        <v>379</v>
      </c>
    </row>
    <row r="12" spans="1:9" ht="25.75">
      <c r="A12" s="6" t="s">
        <v>55</v>
      </c>
      <c r="B12" s="6" t="s">
        <v>56</v>
      </c>
      <c r="C12" s="6" t="s">
        <v>146</v>
      </c>
      <c r="D12" s="6" t="s">
        <v>381</v>
      </c>
      <c r="E12" s="6"/>
      <c r="F12" s="6"/>
      <c r="G12" s="6"/>
      <c r="H12" s="6" t="s">
        <v>408</v>
      </c>
      <c r="I12" s="6" t="s">
        <v>412</v>
      </c>
    </row>
    <row r="13" spans="1:9">
      <c r="A13" s="6" t="s">
        <v>55</v>
      </c>
      <c r="B13" s="6" t="s">
        <v>56</v>
      </c>
      <c r="C13" s="6" t="s">
        <v>393</v>
      </c>
      <c r="D13" s="6" t="s">
        <v>394</v>
      </c>
      <c r="E13" s="6"/>
      <c r="F13" s="6"/>
      <c r="G13" s="6"/>
      <c r="H13" s="6" t="s">
        <v>408</v>
      </c>
      <c r="I13" s="6" t="s">
        <v>395</v>
      </c>
    </row>
  </sheetData>
  <phoneticPr fontId="8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topLeftCell="A7" workbookViewId="0"/>
  </sheetViews>
  <sheetFormatPr defaultRowHeight="15.45"/>
  <cols>
    <col min="1" max="1" width="50" customWidth="1"/>
    <col min="2" max="2" width="12" customWidth="1"/>
    <col min="3" max="4" width="40" customWidth="1"/>
    <col min="5" max="6" width="30" customWidth="1"/>
  </cols>
  <sheetData>
    <row r="1" spans="1:6" ht="15.9" customHeight="1">
      <c r="A1" s="4" t="s">
        <v>453</v>
      </c>
    </row>
    <row r="2" spans="1:6" ht="32.049999999999997" customHeight="1">
      <c r="A2" s="21" t="s">
        <v>454</v>
      </c>
      <c r="B2" s="22"/>
      <c r="C2" s="22"/>
      <c r="D2" s="22"/>
      <c r="E2" s="22"/>
      <c r="F2" s="22"/>
    </row>
    <row r="4" spans="1:6" ht="15.9" customHeight="1">
      <c r="A4" s="4" t="s">
        <v>455</v>
      </c>
    </row>
    <row r="5" spans="1:6">
      <c r="A5" s="5" t="s">
        <v>65</v>
      </c>
      <c r="B5" s="5" t="s">
        <v>456</v>
      </c>
      <c r="C5" s="5" t="s">
        <v>457</v>
      </c>
      <c r="D5" s="5" t="s">
        <v>450</v>
      </c>
    </row>
    <row r="6" spans="1:6" ht="25.75" customHeight="1">
      <c r="A6" s="6" t="s">
        <v>458</v>
      </c>
      <c r="B6" s="6" t="s">
        <v>459</v>
      </c>
      <c r="C6" s="6" t="s">
        <v>460</v>
      </c>
      <c r="D6" s="6" t="s">
        <v>461</v>
      </c>
    </row>
    <row r="7" spans="1:6" ht="25.75" customHeight="1">
      <c r="A7" s="6" t="s">
        <v>462</v>
      </c>
      <c r="B7" s="6" t="s">
        <v>463</v>
      </c>
      <c r="C7" s="6" t="s">
        <v>464</v>
      </c>
      <c r="D7" s="6" t="s">
        <v>465</v>
      </c>
    </row>
    <row r="9" spans="1:6" ht="15.9" customHeight="1">
      <c r="A9" s="4" t="s">
        <v>466</v>
      </c>
    </row>
    <row r="10" spans="1:6">
      <c r="A10" s="5" t="s">
        <v>467</v>
      </c>
      <c r="B10" s="5" t="s">
        <v>64</v>
      </c>
      <c r="C10" s="5" t="s">
        <v>468</v>
      </c>
      <c r="D10" s="5" t="s">
        <v>457</v>
      </c>
      <c r="E10" s="5" t="s">
        <v>469</v>
      </c>
      <c r="F10" s="5" t="s">
        <v>470</v>
      </c>
    </row>
    <row r="11" spans="1:6" ht="25.75" customHeight="1">
      <c r="A11" s="6" t="s">
        <v>471</v>
      </c>
      <c r="B11" s="6" t="s">
        <v>472</v>
      </c>
      <c r="C11" s="6" t="s">
        <v>473</v>
      </c>
      <c r="D11" s="6" t="s">
        <v>474</v>
      </c>
      <c r="E11" s="6" t="s">
        <v>475</v>
      </c>
      <c r="F11" s="6" t="s">
        <v>476</v>
      </c>
    </row>
    <row r="12" spans="1:6" ht="25.75" customHeight="1">
      <c r="A12" s="6" t="s">
        <v>477</v>
      </c>
      <c r="B12" s="6" t="s">
        <v>478</v>
      </c>
      <c r="C12" s="6" t="s">
        <v>473</v>
      </c>
      <c r="D12" s="6" t="s">
        <v>479</v>
      </c>
      <c r="E12" s="6" t="s">
        <v>480</v>
      </c>
      <c r="F12" s="6" t="s">
        <v>481</v>
      </c>
    </row>
    <row r="14" spans="1:6" ht="15.9" customHeight="1">
      <c r="A14" s="4" t="s">
        <v>482</v>
      </c>
    </row>
    <row r="15" spans="1:6">
      <c r="A15" s="5" t="s">
        <v>483</v>
      </c>
      <c r="B15" s="5" t="s">
        <v>456</v>
      </c>
    </row>
    <row r="16" spans="1:6" ht="51.45" customHeight="1">
      <c r="A16" s="6" t="s">
        <v>484</v>
      </c>
      <c r="B16" s="6" t="s">
        <v>485</v>
      </c>
    </row>
    <row r="17" spans="1:2" ht="51.45" customHeight="1">
      <c r="A17" s="6" t="s">
        <v>486</v>
      </c>
      <c r="B17" s="6" t="s">
        <v>487</v>
      </c>
    </row>
    <row r="18" spans="1:2" ht="25.75" customHeight="1">
      <c r="A18" s="6" t="s">
        <v>488</v>
      </c>
      <c r="B18" s="6"/>
    </row>
    <row r="19" spans="1:2">
      <c r="A19" s="6" t="s">
        <v>489</v>
      </c>
      <c r="B19" s="6"/>
    </row>
    <row r="20" spans="1:2" ht="25.75">
      <c r="A20" s="6" t="s">
        <v>490</v>
      </c>
      <c r="B20" s="6"/>
    </row>
  </sheetData>
  <mergeCells count="1">
    <mergeCell ref="A2:F2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pane ySplit="1" topLeftCell="A2" activePane="bottomLeft" state="frozen"/>
      <selection pane="bottomLeft" activeCell="A7" sqref="A7"/>
    </sheetView>
  </sheetViews>
  <sheetFormatPr defaultRowHeight="15.45"/>
  <cols>
    <col min="1" max="1" width="16" customWidth="1"/>
    <col min="2" max="2" width="56" customWidth="1"/>
    <col min="3" max="3" width="11" customWidth="1"/>
    <col min="4" max="4" width="30" customWidth="1"/>
  </cols>
  <sheetData>
    <row r="1" spans="1:4">
      <c r="A1" s="5" t="s">
        <v>491</v>
      </c>
      <c r="B1" s="5" t="s">
        <v>492</v>
      </c>
      <c r="C1" s="5" t="s">
        <v>493</v>
      </c>
      <c r="D1" s="5" t="s">
        <v>72</v>
      </c>
    </row>
    <row r="2" spans="1:4">
      <c r="A2" s="6" t="s">
        <v>494</v>
      </c>
      <c r="B2" s="6" t="s">
        <v>495</v>
      </c>
      <c r="C2" s="10" t="s">
        <v>496</v>
      </c>
      <c r="D2" s="6"/>
    </row>
    <row r="3" spans="1:4">
      <c r="A3" s="6" t="s">
        <v>494</v>
      </c>
      <c r="B3" s="6" t="s">
        <v>497</v>
      </c>
      <c r="C3" s="10" t="s">
        <v>496</v>
      </c>
      <c r="D3" s="6"/>
    </row>
    <row r="4" spans="1:4" ht="25.75" customHeight="1">
      <c r="A4" s="6" t="s">
        <v>413</v>
      </c>
      <c r="B4" s="6" t="s">
        <v>498</v>
      </c>
      <c r="C4" s="10" t="s">
        <v>496</v>
      </c>
      <c r="D4" s="6"/>
    </row>
    <row r="5" spans="1:4" ht="25.75" customHeight="1">
      <c r="A5" s="6" t="s">
        <v>47</v>
      </c>
      <c r="B5" s="6" t="s">
        <v>499</v>
      </c>
      <c r="C5" s="10" t="s">
        <v>496</v>
      </c>
      <c r="D5" s="6"/>
    </row>
    <row r="6" spans="1:4">
      <c r="A6" s="6" t="s">
        <v>500</v>
      </c>
      <c r="B6" s="6" t="s">
        <v>501</v>
      </c>
      <c r="C6" s="10" t="s">
        <v>496</v>
      </c>
      <c r="D6" s="6"/>
    </row>
    <row r="7" spans="1:4" ht="15.9" customHeight="1">
      <c r="A7" s="18" t="s">
        <v>502</v>
      </c>
      <c r="B7" s="23" t="s">
        <v>527</v>
      </c>
      <c r="C7" s="20" t="s">
        <v>496</v>
      </c>
      <c r="D7" s="18"/>
    </row>
    <row r="8" spans="1:4">
      <c r="A8" s="18" t="s">
        <v>502</v>
      </c>
      <c r="B8" s="18" t="s">
        <v>503</v>
      </c>
      <c r="C8" s="20" t="s">
        <v>496</v>
      </c>
      <c r="D8" s="18"/>
    </row>
    <row r="9" spans="1:4">
      <c r="A9" s="18" t="s">
        <v>502</v>
      </c>
      <c r="B9" s="18" t="s">
        <v>504</v>
      </c>
      <c r="C9" s="20" t="s">
        <v>496</v>
      </c>
      <c r="D9" s="18"/>
    </row>
    <row r="10" spans="1:4">
      <c r="A10" s="18" t="s">
        <v>502</v>
      </c>
      <c r="B10" s="18" t="s">
        <v>505</v>
      </c>
      <c r="C10" s="20" t="s">
        <v>496</v>
      </c>
      <c r="D10" s="18"/>
    </row>
    <row r="11" spans="1:4">
      <c r="A11" s="18" t="s">
        <v>502</v>
      </c>
      <c r="B11" s="18" t="s">
        <v>506</v>
      </c>
      <c r="C11" s="20" t="s">
        <v>496</v>
      </c>
      <c r="D11" s="18"/>
    </row>
    <row r="12" spans="1:4">
      <c r="A12" s="18" t="s">
        <v>507</v>
      </c>
      <c r="B12" s="18" t="s">
        <v>508</v>
      </c>
      <c r="C12" s="20" t="s">
        <v>496</v>
      </c>
      <c r="D12" s="18"/>
    </row>
    <row r="13" spans="1:4">
      <c r="A13" s="18" t="s">
        <v>507</v>
      </c>
      <c r="B13" s="18" t="s">
        <v>509</v>
      </c>
      <c r="C13" s="20" t="s">
        <v>496</v>
      </c>
      <c r="D13" s="18"/>
    </row>
    <row r="14" spans="1:4">
      <c r="A14" s="18" t="s">
        <v>510</v>
      </c>
      <c r="B14" s="18" t="s">
        <v>511</v>
      </c>
      <c r="C14" s="20" t="s">
        <v>496</v>
      </c>
      <c r="D14" s="18"/>
    </row>
    <row r="15" spans="1:4" ht="15.9">
      <c r="A15" s="4" t="s">
        <v>512</v>
      </c>
      <c r="B15" s="3" t="str">
        <f>COUNTIF(C2:C14,"Y")&amp;" / "&amp;COUNTA(B2:B14)</f>
        <v>0 / 13</v>
      </c>
    </row>
    <row r="16" spans="1:4">
      <c r="A16" s="11" t="s">
        <v>457</v>
      </c>
      <c r="B16" s="11" t="s">
        <v>513</v>
      </c>
    </row>
  </sheetData>
  <phoneticPr fontId="8" type="noConversion"/>
  <conditionalFormatting sqref="A2:D14">
    <cfRule type="expression" dxfId="0" priority="1">
      <formula>UPPER($C2)="Y"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60"/>
  <sheetViews>
    <sheetView workbookViewId="0"/>
  </sheetViews>
  <sheetFormatPr defaultRowHeight="15.45"/>
  <cols>
    <col min="1" max="1" width="110" customWidth="1"/>
  </cols>
  <sheetData>
    <row r="1" spans="1:1" ht="20.6" customHeight="1">
      <c r="A1" s="1" t="s">
        <v>514</v>
      </c>
    </row>
    <row r="2" spans="1:1">
      <c r="A2" s="11" t="s">
        <v>515</v>
      </c>
    </row>
    <row r="4" spans="1:1" ht="15.9" customHeight="1">
      <c r="A4" s="4" t="s">
        <v>516</v>
      </c>
    </row>
    <row r="36" spans="1:1" ht="15.9" customHeight="1">
      <c r="A36" s="4" t="s">
        <v>517</v>
      </c>
    </row>
    <row r="68" spans="1:1" ht="15.9" customHeight="1">
      <c r="A68" s="4" t="s">
        <v>518</v>
      </c>
    </row>
    <row r="100" spans="1:1" ht="15.9" customHeight="1">
      <c r="A100" s="4" t="s">
        <v>519</v>
      </c>
    </row>
    <row r="132" spans="1:1" ht="15.9" customHeight="1">
      <c r="A132" s="4" t="s">
        <v>520</v>
      </c>
    </row>
    <row r="164" spans="1:1" ht="15.9" customHeight="1">
      <c r="A164" s="4" t="s">
        <v>521</v>
      </c>
    </row>
    <row r="196" spans="1:1" ht="15.9" customHeight="1">
      <c r="A196" s="4" t="s">
        <v>522</v>
      </c>
    </row>
    <row r="228" spans="1:1" ht="15.9" customHeight="1">
      <c r="A228" s="4" t="s">
        <v>523</v>
      </c>
    </row>
    <row r="260" spans="1:1" ht="15.9" customHeight="1">
      <c r="A260" s="4" t="s">
        <v>524</v>
      </c>
    </row>
  </sheetData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總覽</vt:lpstr>
      <vt:lpstr>查證說明</vt:lpstr>
      <vt:lpstr>每日行程</vt:lpstr>
      <vt:lpstr>住宿</vt:lpstr>
      <vt:lpstr>餐飲</vt:lpstr>
      <vt:lpstr>季節與風險</vt:lpstr>
      <vt:lpstr>出發前清單</vt:lpstr>
      <vt:lpstr>地圖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珩宇 趙</cp:lastModifiedBy>
  <dcterms:created xsi:type="dcterms:W3CDTF">2026-10-20T04:03:13Z</dcterms:created>
  <dcterms:modified xsi:type="dcterms:W3CDTF">2026-10-21T05:00:42Z</dcterms:modified>
</cp:coreProperties>
</file>