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30" windowHeight="10965" tabRatio="543" firstSheet="1" activeTab="1"/>
  </bookViews>
  <sheets>
    <sheet name="공공도서관현황" sheetId="1" r:id="rId1"/>
    <sheet name="158.(종로구) 4.19혁명기념도서관" sheetId="7" r:id="rId2"/>
    <sheet name="161.(종로구) 아름꿈도서관" sheetId="5" r:id="rId3"/>
    <sheet name="162.(종로구) 어린이청소년국학도서관" sheetId="4" r:id="rId4"/>
    <sheet name="163.(종로구) 청운문학도서관" sheetId="6" r:id="rId5"/>
  </sheets>
  <calcPr calcId="125725"/>
</workbook>
</file>

<file path=xl/calcChain.xml><?xml version="1.0" encoding="utf-8"?>
<calcChain xmlns="http://schemas.openxmlformats.org/spreadsheetml/2006/main">
  <c r="I6" i="7"/>
  <c r="H6"/>
  <c r="I7"/>
  <c r="H7"/>
  <c r="I14"/>
  <c r="H14"/>
  <c r="R14"/>
  <c r="R6" s="1"/>
  <c r="Q14"/>
  <c r="O14"/>
  <c r="N14"/>
  <c r="M14"/>
  <c r="L14"/>
  <c r="E14"/>
  <c r="R7"/>
  <c r="Q7"/>
  <c r="P7"/>
  <c r="O7"/>
  <c r="O6" s="1"/>
  <c r="N7"/>
  <c r="M7"/>
  <c r="L7"/>
  <c r="K7"/>
  <c r="K6" s="1"/>
  <c r="J7"/>
  <c r="E7"/>
  <c r="E6" s="1"/>
  <c r="D7"/>
  <c r="C7"/>
  <c r="Q6"/>
  <c r="P6"/>
  <c r="N6"/>
  <c r="M6"/>
  <c r="L6"/>
  <c r="J6"/>
  <c r="D6"/>
  <c r="C6"/>
  <c r="R14" i="6" l="1"/>
  <c r="Q14"/>
  <c r="P14"/>
  <c r="O14"/>
  <c r="N14"/>
  <c r="M14"/>
  <c r="L14"/>
  <c r="K14"/>
  <c r="J14"/>
  <c r="I14"/>
  <c r="H14"/>
  <c r="G14"/>
  <c r="F14"/>
  <c r="E14"/>
  <c r="D14"/>
  <c r="C14"/>
  <c r="R7"/>
  <c r="Q7"/>
  <c r="P7"/>
  <c r="O7"/>
  <c r="N7"/>
  <c r="M7"/>
  <c r="L7"/>
  <c r="K7"/>
  <c r="J7"/>
  <c r="I7"/>
  <c r="H7"/>
  <c r="G7"/>
  <c r="F7"/>
  <c r="E7"/>
  <c r="D7"/>
  <c r="C7"/>
  <c r="R6"/>
  <c r="Q6"/>
  <c r="P6"/>
  <c r="O6"/>
  <c r="N6"/>
  <c r="M6"/>
  <c r="L6"/>
  <c r="K6"/>
  <c r="J6"/>
  <c r="I6"/>
  <c r="H6"/>
  <c r="G6"/>
  <c r="F6"/>
  <c r="E6"/>
  <c r="D6"/>
  <c r="C6"/>
  <c r="R14" i="5"/>
  <c r="Q14"/>
  <c r="P14"/>
  <c r="O14"/>
  <c r="N14"/>
  <c r="M14"/>
  <c r="L14"/>
  <c r="K14"/>
  <c r="J14"/>
  <c r="I14"/>
  <c r="H14"/>
  <c r="G14"/>
  <c r="F14"/>
  <c r="E14"/>
  <c r="D14"/>
  <c r="C14"/>
  <c r="R7"/>
  <c r="Q7"/>
  <c r="O7"/>
  <c r="M7"/>
  <c r="L7"/>
  <c r="J7"/>
  <c r="I7"/>
  <c r="H7"/>
  <c r="G7"/>
  <c r="F7"/>
  <c r="E7"/>
  <c r="D7"/>
  <c r="C7"/>
  <c r="R6"/>
  <c r="Q6"/>
  <c r="O6"/>
  <c r="N6"/>
  <c r="M6"/>
  <c r="L6"/>
  <c r="J6"/>
  <c r="I6"/>
  <c r="H6"/>
  <c r="G6"/>
  <c r="F6"/>
  <c r="E6"/>
  <c r="D6"/>
  <c r="C6"/>
  <c r="R14" i="4" l="1"/>
  <c r="Q14"/>
  <c r="P14"/>
  <c r="O14"/>
  <c r="N14"/>
  <c r="M14"/>
  <c r="L14"/>
  <c r="K14"/>
  <c r="J14"/>
  <c r="I14"/>
  <c r="I6" s="1"/>
  <c r="H14"/>
  <c r="H6" s="1"/>
  <c r="G14"/>
  <c r="F14"/>
  <c r="E14"/>
  <c r="D14"/>
  <c r="C14"/>
  <c r="R7"/>
  <c r="Q7"/>
  <c r="P7"/>
  <c r="O7"/>
  <c r="N7"/>
  <c r="M7"/>
  <c r="L7"/>
  <c r="K7"/>
  <c r="J7"/>
  <c r="I7"/>
  <c r="H7"/>
  <c r="G7"/>
  <c r="F7"/>
  <c r="E7"/>
  <c r="D7"/>
  <c r="C7"/>
  <c r="R6"/>
  <c r="Q6"/>
  <c r="P6"/>
  <c r="O6"/>
  <c r="N6"/>
  <c r="M6"/>
  <c r="L6"/>
  <c r="K6"/>
  <c r="J6"/>
  <c r="G6"/>
  <c r="F6"/>
  <c r="E6"/>
  <c r="D6"/>
  <c r="C6"/>
</calcChain>
</file>

<file path=xl/comments1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<sst xmlns="http://schemas.openxmlformats.org/spreadsheetml/2006/main" count="3375" uniqueCount="1247">
  <si>
    <t>02-877-7183</t>
  </si>
  <si>
    <t>https://www.sblib.seoul.kr/horlib/index.do</t>
  </si>
  <si>
    <t>서울특별시 동작구 양녕로22바길 64 &amp;&amp;#35;40;상도동&amp;&amp;#35;41;</t>
  </si>
  <si>
    <t>https://www.sblib.seoul.kr/arclib/index.do</t>
  </si>
  <si>
    <t>서울특별시 성동구 고산자로 270 &amp;&amp;#35;40;행당동&amp;&amp;#35;41;</t>
  </si>
  <si>
    <t>http://lib.yangcheon.go.kr/page_redir.asp?key=23</t>
  </si>
  <si>
    <t>http://www.jungnanglib.seoul.kr/suplib/index.php</t>
  </si>
  <si>
    <t>서울특별시 관악구 관악로30길 23 (봉천동)</t>
  </si>
  <si>
    <t>서울특별시 도봉구 노해로69길 151 (창동)</t>
  </si>
  <si>
    <t>http://www.kidlib.dobong.kr</t>
  </si>
  <si>
    <t>서울특별시 은평구 진관2로 111-51 (진관동)</t>
  </si>
  <si>
    <t>서울특별시 도봉구 덕릉로</t>
  </si>
  <si>
    <t>02-3299-2745</t>
  </si>
  <si>
    <t>02-2286-6027</t>
  </si>
  <si>
    <t>315 (도봉문화정보도서관)</t>
  </si>
  <si>
    <t>02-3153-5849</t>
  </si>
  <si>
    <t>02-3443-7650</t>
  </si>
  <si>
    <t>02-6958-2999</t>
  </si>
  <si>
    <t>15 (서울시립구로도서관)</t>
  </si>
  <si>
    <t>서울특별시교육청도봉도서관</t>
  </si>
  <si>
    <t>서울특별시교육청서대문도서관</t>
  </si>
  <si>
    <t>02-3437-5095</t>
  </si>
  <si>
    <t>02-6948-2119</t>
  </si>
  <si>
    <t>43 (노원정보도서관)</t>
  </si>
  <si>
    <t>02-2689-1696</t>
  </si>
  <si>
    <t>서울특별시 강동구 명일동</t>
  </si>
  <si>
    <t>강서구립 푸른들청소년도서관</t>
  </si>
  <si>
    <t>02-3461-3007</t>
  </si>
  <si>
    <t>서울특별시교육청마포평생학습관</t>
  </si>
  <si>
    <t>서울특별시교육청동작도서관</t>
  </si>
  <si>
    <t>10 (영등포평생학습관)</t>
  </si>
  <si>
    <t>30 11 (개봉초등학교)</t>
  </si>
  <si>
    <t>02-2629-8601</t>
  </si>
  <si>
    <t>106 1 (성내구립도서관)</t>
  </si>
  <si>
    <t>02-2176-0782</t>
  </si>
  <si>
    <t>02-2627-2995</t>
  </si>
  <si>
    <t>02-2216-9413</t>
  </si>
  <si>
    <t>서울특별시 구로구 구로3동</t>
  </si>
  <si>
    <t>02-3153-6260</t>
  </si>
  <si>
    <t>02-2061-2270</t>
  </si>
  <si>
    <t>02-3391-0990</t>
  </si>
  <si>
    <t>02-2629-8600</t>
  </si>
  <si>
    <t>27 (대림정보문화도서관)</t>
  </si>
  <si>
    <t>서울특별시교육청양천도서관</t>
  </si>
  <si>
    <t>서울특별시교육청송파도서관</t>
  </si>
  <si>
    <t>동대문구 답십리 도서관</t>
  </si>
  <si>
    <t>16 (석촌동주민센터) 5층</t>
  </si>
  <si>
    <t>60 (동대문구정보화도서관)</t>
  </si>
  <si>
    <t>서울특별시 관악구 신림로3길</t>
  </si>
  <si>
    <t>02-2133-0390</t>
  </si>
  <si>
    <t>서대문구립이진아기념도서관</t>
  </si>
  <si>
    <t>02-2652-5481</t>
  </si>
  <si>
    <t>서울특별시 동작구 장승배기로</t>
  </si>
  <si>
    <t>서울특별시 금천구 금하로</t>
  </si>
  <si>
    <t>서울특별시교육청고덕평생학습관</t>
  </si>
  <si>
    <t>02-3219-7092</t>
  </si>
  <si>
    <t>02-3153-5800</t>
  </si>
  <si>
    <t>강북청소년문화정보도서관</t>
  </si>
  <si>
    <t>43 (금천구립가산도서관)</t>
  </si>
  <si>
    <t>02-2061-2276</t>
  </si>
  <si>
    <t>02-2691-1632</t>
  </si>
  <si>
    <t>02-3391-7882</t>
  </si>
  <si>
    <t>서울특별시 금천구 가산로5길</t>
  </si>
  <si>
    <t>02-3141-7059</t>
  </si>
  <si>
    <t>02-2226-5930</t>
  </si>
  <si>
    <t>서울특별시 중구 세종대로</t>
  </si>
  <si>
    <t>02-3141-7053</t>
  </si>
  <si>
    <t>02-2060-8229</t>
  </si>
  <si>
    <t>내를 건너서 숲으로 도서관</t>
  </si>
  <si>
    <t>02-3435-0950</t>
  </si>
  <si>
    <t>02-2663-4766</t>
  </si>
  <si>
    <t>02-6925-6920</t>
  </si>
  <si>
    <t>서울특별시교육청고척도서관</t>
  </si>
  <si>
    <t>165 (서강동주민센터)</t>
  </si>
  <si>
    <t>월계문화복지센터 내 3층</t>
  </si>
  <si>
    <t>02-3471-3995</t>
  </si>
  <si>
    <t>145 (강북문화정보도서관)</t>
  </si>
  <si>
    <t>02-2603-1625</t>
  </si>
  <si>
    <t>02-2627-2991</t>
  </si>
  <si>
    <t>02-3291-4992</t>
  </si>
  <si>
    <t>02-6925-7002</t>
  </si>
  <si>
    <t>02-6442-1081</t>
  </si>
  <si>
    <t>상가동 아리랑어린이도서관</t>
  </si>
  <si>
    <t>295 (고덕평생학습관)</t>
  </si>
  <si>
    <t>02-2248-1969</t>
  </si>
  <si>
    <t>764 금천구립시흥도서관</t>
  </si>
  <si>
    <t>101 강서구립가양도서관</t>
  </si>
  <si>
    <t>02-2620-4149</t>
  </si>
  <si>
    <t>서울특별시 강동구 고덕로</t>
  </si>
  <si>
    <t>02-6070-9286</t>
  </si>
  <si>
    <t>02-3663-4024</t>
  </si>
  <si>
    <t>서울특별시교육청강동도서관</t>
  </si>
  <si>
    <t>02-2652-8910</t>
  </si>
  <si>
    <t>www.l4d.or.kr</t>
  </si>
  <si>
    <t>5층 미아문화정보도서관</t>
  </si>
  <si>
    <t>02-2065-3785</t>
  </si>
  <si>
    <t>02-2226-5931</t>
  </si>
  <si>
    <t>02-2696-6692</t>
  </si>
  <si>
    <t>110 (서울특별시청)</t>
  </si>
  <si>
    <t>02-2663-4764</t>
  </si>
  <si>
    <t>02-2280-8486</t>
  </si>
  <si>
    <t>서울특별시 강동구 성안로</t>
  </si>
  <si>
    <t>송파어린이영어작은도서관</t>
  </si>
  <si>
    <t>서울특별시교육청어린이도서관</t>
  </si>
  <si>
    <t>02-2060-8230</t>
  </si>
  <si>
    <t>서울특별시교육청강서도서관</t>
  </si>
  <si>
    <t>02-3460-8299</t>
  </si>
  <si>
    <t>9 -14 강일동복합청사</t>
  </si>
  <si>
    <t>02-2649-2732</t>
  </si>
  <si>
    <t>02-2285-4607</t>
  </si>
  <si>
    <t>02-2065-3799</t>
  </si>
  <si>
    <t>서울특별시 종로구 평동</t>
  </si>
  <si>
    <t>23 (글빛정보도서관)</t>
  </si>
  <si>
    <t>02-2615-8200</t>
  </si>
  <si>
    <t>망우로 73길 46-1</t>
  </si>
  <si>
    <t>02-2051-1178</t>
  </si>
  <si>
    <t>070-4291-1112</t>
  </si>
  <si>
    <t>02-3471-3993</t>
  </si>
  <si>
    <t>35 (관악문화관도서관)</t>
  </si>
  <si>
    <t>서울특별시 마포구 독막로</t>
  </si>
  <si>
    <t>서울 서대문구 남가좌2동</t>
  </si>
  <si>
    <t>02-2696-8910</t>
  </si>
  <si>
    <t>2층, 3층 개봉어린이도서관</t>
  </si>
  <si>
    <t>02-6235-1150</t>
  </si>
  <si>
    <t>02-6341-6419</t>
  </si>
  <si>
    <t>신천빗물펌프장 4~5층</t>
  </si>
  <si>
    <t>4.19 혁명기념 도서관</t>
  </si>
  <si>
    <t>02-2611-1543</t>
  </si>
  <si>
    <t>02-3437-0165</t>
  </si>
  <si>
    <t>02-2689-1695</t>
  </si>
  <si>
    <t>02-3435-0959</t>
  </si>
  <si>
    <t>[휴관중] 비대면 예약 대출</t>
  </si>
  <si>
    <t>02-2280-8470</t>
  </si>
  <si>
    <t>강남 역삼 푸른솔 도서관</t>
  </si>
  <si>
    <t>02-2696-6690</t>
  </si>
  <si>
    <t>[부분 개관] 대출 현황</t>
  </si>
  <si>
    <t>02-2691-1630</t>
  </si>
  <si>
    <t>02-3664-8045</t>
  </si>
  <si>
    <t>시루봉로 1길 6 (쌍문동)</t>
  </si>
  <si>
    <t>02-3665-0235</t>
  </si>
  <si>
    <t>서울특별시 광진구 강변역로</t>
  </si>
  <si>
    <t>02-2652-9260</t>
  </si>
  <si>
    <t>02-2051-1103</t>
  </si>
  <si>
    <t>서울특별시 중구 동호로14길</t>
  </si>
  <si>
    <t>택배 대출(책바다 등)</t>
  </si>
  <si>
    <t>02-6341-6400</t>
  </si>
  <si>
    <t>강서구립우장산숲속도서관</t>
  </si>
  <si>
    <t>02-3665-8797</t>
  </si>
  <si>
    <t>02-3664-6990</t>
  </si>
  <si>
    <t>02-2248-1959</t>
  </si>
  <si>
    <t>02-2614-8982</t>
  </si>
  <si>
    <t>02-3663-4025</t>
  </si>
  <si>
    <t>용산 꿈나무종합타운 3층</t>
  </si>
  <si>
    <t>11(청담평생학습관) 3층</t>
  </si>
  <si>
    <t>02-2280-8490</t>
  </si>
  <si>
    <t>070-4324-5396</t>
  </si>
  <si>
    <t>02-3493-7171</t>
  </si>
  <si>
    <t>서울특별시 중구 다산로</t>
  </si>
  <si>
    <t>02-2038-9928</t>
  </si>
  <si>
    <t>02-3477-8655</t>
  </si>
  <si>
    <t>뚝섬로26길 58(자양동)</t>
  </si>
  <si>
    <t xml:space="preserve">자하문로 36길 40 </t>
  </si>
  <si>
    <t>서울특별시 중구 동호로27길</t>
  </si>
  <si>
    <t>02-3408-4900</t>
  </si>
  <si>
    <t>02-2285-4609</t>
  </si>
  <si>
    <t>02-3291-4993</t>
  </si>
  <si>
    <t>16 (역삼1문화센터)</t>
  </si>
  <si>
    <t>통일로 78가길 13-84</t>
  </si>
  <si>
    <t>02-2180-3578</t>
  </si>
  <si>
    <t>02-2237-6644</t>
  </si>
  <si>
    <t>서울특별시 동작구 대방동길</t>
  </si>
  <si>
    <t>02-2275-0753</t>
  </si>
  <si>
    <t>남가좌 새롬 어린이도서관</t>
  </si>
  <si>
    <t>02-2180-3559</t>
  </si>
  <si>
    <t>위례동복합청사 4, 5층</t>
  </si>
  <si>
    <t>02-2066-1675</t>
  </si>
  <si>
    <t>02-2279-9035</t>
  </si>
  <si>
    <t>02-3477-8656</t>
  </si>
  <si>
    <t>02-3491-7799</t>
  </si>
  <si>
    <t>02-2285-4608</t>
  </si>
  <si>
    <t>은천동복합청사 4,5층</t>
  </si>
  <si>
    <t>서울특별시 송파구 올림픽로</t>
  </si>
  <si>
    <t>02-2066-1695</t>
  </si>
  <si>
    <t>433 중곡문화체육센터도서관</t>
  </si>
  <si>
    <t>서울특별시 영등포구 여의대로</t>
  </si>
  <si>
    <t>지샘터 올림픽공원도서관</t>
  </si>
  <si>
    <t>02-3471-1336</t>
  </si>
  <si>
    <t>양천구 영어특성화도서관</t>
  </si>
  <si>
    <t>02-2065-1260</t>
  </si>
  <si>
    <t>02-2699-9223</t>
  </si>
  <si>
    <t>서울특별시 양천구 오목로5길</t>
  </si>
  <si>
    <t>02-2038-4423</t>
  </si>
  <si>
    <t>02-3471-1337</t>
  </si>
  <si>
    <t>02-2629-2222</t>
  </si>
  <si>
    <t>02-6949-1553</t>
  </si>
  <si>
    <t>02-3408-4950</t>
  </si>
  <si>
    <t>02-3471-0995</t>
  </si>
  <si>
    <t>02-6499-0371</t>
  </si>
  <si>
    <t>02-2216-3663</t>
  </si>
  <si>
    <t>02-2163-0801</t>
  </si>
  <si>
    <t>02-2116-4448</t>
  </si>
  <si>
    <t>02-6442-6925</t>
  </si>
  <si>
    <t>02-2696-4681</t>
  </si>
  <si>
    <t>02-2163-0800</t>
  </si>
  <si>
    <t>02-2654-8493</t>
  </si>
  <si>
    <t>02-3461-3008</t>
  </si>
  <si>
    <t>소나무언덕3호 작은도서관</t>
  </si>
  <si>
    <t>02-2204-6470</t>
  </si>
  <si>
    <t>688 (난계로 20)</t>
  </si>
  <si>
    <t>02-2065-1265</t>
  </si>
  <si>
    <t>02-2613-8983</t>
  </si>
  <si>
    <t>서울특별시 양천구 목동동로</t>
  </si>
  <si>
    <t>02-2616-2403</t>
  </si>
  <si>
    <t>81 (해누리타운) 7층</t>
  </si>
  <si>
    <t>서울특별시교육청정독도서관</t>
  </si>
  <si>
    <t>80 (이진아기념도서관)</t>
  </si>
  <si>
    <t>서울특별시교육청 개포도서관</t>
  </si>
  <si>
    <t>9 (성동문화정보센터)</t>
  </si>
  <si>
    <t>02-2680-2415</t>
  </si>
  <si>
    <t>소나무언덕2호작은도서관</t>
  </si>
  <si>
    <t>02-2286-6025</t>
  </si>
  <si>
    <t>소나무언덕잠실본동작은도서관</t>
  </si>
  <si>
    <t>서울특별시 성동구 금호동1가</t>
  </si>
  <si>
    <t>서울특별시교육청종로도서관</t>
  </si>
  <si>
    <t>서울특별시교육청용산도서관</t>
  </si>
  <si>
    <t>02-2282-5448</t>
  </si>
  <si>
    <t>02-6902-2680</t>
  </si>
  <si>
    <t>서울특별시 구로구 오류1동</t>
  </si>
  <si>
    <t>02-2296-7580</t>
  </si>
  <si>
    <t>070-4680-4032</t>
  </si>
  <si>
    <t>서울특별시 강북구 솔샘로</t>
  </si>
  <si>
    <t>02-3291-4990</t>
  </si>
  <si>
    <t>02-6712-7500</t>
  </si>
  <si>
    <t>서울특별시 강남구 역삼로7길</t>
  </si>
  <si>
    <t>177 (솔샘문화정보도서관)</t>
  </si>
  <si>
    <t>02-3219-7000</t>
  </si>
  <si>
    <t>서울특별시교육청강남도서관</t>
  </si>
  <si>
    <t>(상계동 1118-66)</t>
  </si>
  <si>
    <t>02-2225-9800</t>
  </si>
  <si>
    <t>20 성북구립 청수도서관</t>
  </si>
  <si>
    <t>02-3443-4713</t>
  </si>
  <si>
    <t>서울특별시교육청남산도서관</t>
  </si>
  <si>
    <t>02-2204-6420</t>
  </si>
  <si>
    <t>02-2011-5799</t>
  </si>
  <si>
    <t>02-2170-1024</t>
  </si>
  <si>
    <t>02-3471-0998</t>
  </si>
  <si>
    <t>02-2233-3045</t>
  </si>
  <si>
    <t>02-6902-2600</t>
  </si>
  <si>
    <t>02-2204-7590</t>
  </si>
  <si>
    <t>02-2137-0000</t>
  </si>
  <si>
    <t>02-6948-2115</t>
  </si>
  <si>
    <t>02-2062-3925</t>
  </si>
  <si>
    <t>02-2204-7580</t>
  </si>
  <si>
    <t>070-7718-2401</t>
  </si>
  <si>
    <t>동아APT 상가 B동 5층</t>
  </si>
  <si>
    <t>2층 상림마을작은도서관</t>
  </si>
  <si>
    <t>서울특별시교육청동대문도서관</t>
  </si>
  <si>
    <t>02-2133-0202</t>
  </si>
  <si>
    <t>02-6958-2800</t>
  </si>
  <si>
    <t>02-2636-1680</t>
  </si>
  <si>
    <t>02-3460-8200</t>
  </si>
  <si>
    <t>02-3434-3333</t>
  </si>
  <si>
    <t>16 (마포평생학습관)</t>
  </si>
  <si>
    <t>서울특별시교육청구로도서관</t>
  </si>
  <si>
    <t>02-6902-7723</t>
  </si>
  <si>
    <t>02-2204-6450</t>
  </si>
  <si>
    <t>02-6714-7400</t>
  </si>
  <si>
    <t>02-3448-4741</t>
  </si>
  <si>
    <t>서울특별시교육청개포도서관</t>
  </si>
  <si>
    <t>02-2204-6449</t>
  </si>
  <si>
    <t>02-2062-3949</t>
  </si>
  <si>
    <t>서울특별시교육청노원평생학습관</t>
  </si>
  <si>
    <t>1995</t>
  </si>
  <si>
    <t>2000</t>
  </si>
  <si>
    <t>08239</t>
  </si>
  <si>
    <t>공릉행복발전소</t>
  </si>
  <si>
    <t>02-462-7590</t>
  </si>
  <si>
    <t>(오금동 51)</t>
  </si>
  <si>
    <t>02-449-7755</t>
  </si>
  <si>
    <t>270 성동구청 3층</t>
  </si>
  <si>
    <t>성동구립성수도서관</t>
  </si>
  <si>
    <t>02-962-1081</t>
  </si>
  <si>
    <t>02-424-0083</t>
  </si>
  <si>
    <t>서울 강북구 수유1동</t>
  </si>
  <si>
    <t>성현동작은도서관</t>
  </si>
  <si>
    <t>중랑구</t>
  </si>
  <si>
    <t>시군구</t>
  </si>
  <si>
    <t>3월</t>
  </si>
  <si>
    <t>직영</t>
  </si>
  <si>
    <t>은평구</t>
  </si>
  <si>
    <t>중구</t>
  </si>
  <si>
    <t>주소</t>
  </si>
  <si>
    <t>팩스</t>
  </si>
  <si>
    <t>번호</t>
  </si>
  <si>
    <t>성북구</t>
  </si>
  <si>
    <t>권</t>
  </si>
  <si>
    <t>9월</t>
  </si>
  <si>
    <t>마포구</t>
  </si>
  <si>
    <t>노원구</t>
  </si>
  <si>
    <t>도봉구</t>
  </si>
  <si>
    <t>19</t>
  </si>
  <si>
    <t>교육청</t>
  </si>
  <si>
    <t>27</t>
  </si>
  <si>
    <t>행사</t>
  </si>
  <si>
    <t>5월</t>
  </si>
  <si>
    <t>구로구</t>
  </si>
  <si>
    <t>70</t>
  </si>
  <si>
    <t>총계</t>
  </si>
  <si>
    <t>55</t>
  </si>
  <si>
    <t>전자책</t>
  </si>
  <si>
    <t>서울</t>
  </si>
  <si>
    <t>양천구</t>
  </si>
  <si>
    <t>금천구</t>
  </si>
  <si>
    <t>관악구</t>
  </si>
  <si>
    <t>8월</t>
  </si>
  <si>
    <t>412</t>
  </si>
  <si>
    <t>2층</t>
  </si>
  <si>
    <t>강남구</t>
  </si>
  <si>
    <t>계</t>
  </si>
  <si>
    <t>용산구</t>
  </si>
  <si>
    <t>12월</t>
  </si>
  <si>
    <t>성동구</t>
  </si>
  <si>
    <t>4월</t>
  </si>
  <si>
    <t>11월</t>
  </si>
  <si>
    <t>10월</t>
  </si>
  <si>
    <t>명</t>
  </si>
  <si>
    <t>지역</t>
  </si>
  <si>
    <t>광진구</t>
  </si>
  <si>
    <t>위탁</t>
  </si>
  <si>
    <t>사립</t>
  </si>
  <si>
    <t>2월</t>
  </si>
  <si>
    <t>7월</t>
  </si>
  <si>
    <t>48</t>
  </si>
  <si>
    <t>서초구</t>
  </si>
  <si>
    <t>166</t>
  </si>
  <si>
    <t>지자체</t>
  </si>
  <si>
    <t>6월</t>
  </si>
  <si>
    <t>-</t>
  </si>
  <si>
    <t>송파구</t>
  </si>
  <si>
    <t>1월</t>
  </si>
  <si>
    <t>동작구</t>
  </si>
  <si>
    <t>강서구</t>
  </si>
  <si>
    <t>종로구</t>
  </si>
  <si>
    <t>강동구</t>
  </si>
  <si>
    <t>강북구</t>
  </si>
  <si>
    <t>회</t>
  </si>
  <si>
    <t>구분</t>
  </si>
  <si>
    <t>158070</t>
  </si>
  <si>
    <t>136130</t>
  </si>
  <si>
    <t>121881</t>
  </si>
  <si>
    <t>노원평생학습관</t>
  </si>
  <si>
    <t>01728</t>
  </si>
  <si>
    <t>03965</t>
  </si>
  <si>
    <t>02586</t>
  </si>
  <si>
    <t>사당솔밭도서관</t>
  </si>
  <si>
    <t>05344</t>
  </si>
  <si>
    <t>명성교회도서관</t>
  </si>
  <si>
    <t>138846</t>
  </si>
  <si>
    <t>논현도서관</t>
  </si>
  <si>
    <t>100744</t>
  </si>
  <si>
    <t>서대문구</t>
  </si>
  <si>
    <t>해공도서관</t>
  </si>
  <si>
    <t>매봉로 37</t>
  </si>
  <si>
    <t>도봉도서관</t>
  </si>
  <si>
    <t>100754</t>
  </si>
  <si>
    <t>1981</t>
  </si>
  <si>
    <t>134803</t>
  </si>
  <si>
    <t>02456</t>
  </si>
  <si>
    <t>08298</t>
  </si>
  <si>
    <t>가온도서관</t>
  </si>
  <si>
    <t>마포중앙도서관</t>
  </si>
  <si>
    <t>영등포구</t>
  </si>
  <si>
    <t>01368</t>
  </si>
  <si>
    <t>역삼도서관</t>
  </si>
  <si>
    <t>02748</t>
  </si>
  <si>
    <t>오디오북</t>
  </si>
  <si>
    <t>1922</t>
  </si>
  <si>
    <t>둘리도서관</t>
  </si>
  <si>
    <t>단독건물</t>
  </si>
  <si>
    <t>운영방식</t>
  </si>
  <si>
    <t>공공(일반)</t>
  </si>
  <si>
    <t>03027</t>
  </si>
  <si>
    <t>1986</t>
  </si>
  <si>
    <t>2003</t>
  </si>
  <si>
    <t>120807</t>
  </si>
  <si>
    <t>1980</t>
  </si>
  <si>
    <t>2017</t>
  </si>
  <si>
    <t>2016</t>
  </si>
  <si>
    <t>어린이도서관</t>
  </si>
  <si>
    <t>1920</t>
  </si>
  <si>
    <t>2011</t>
  </si>
  <si>
    <t>2002</t>
  </si>
  <si>
    <t>2008</t>
  </si>
  <si>
    <t>전화번호</t>
  </si>
  <si>
    <t>08249</t>
  </si>
  <si>
    <t>08243</t>
  </si>
  <si>
    <t>1997</t>
  </si>
  <si>
    <t>01884</t>
  </si>
  <si>
    <t>03499</t>
  </si>
  <si>
    <t>07210</t>
  </si>
  <si>
    <t>2005</t>
  </si>
  <si>
    <t>2004</t>
  </si>
  <si>
    <t>공공(어린이)</t>
  </si>
  <si>
    <t>07558</t>
  </si>
  <si>
    <t>121787</t>
  </si>
  <si>
    <t>01199</t>
  </si>
  <si>
    <t>1999</t>
  </si>
  <si>
    <t>06624</t>
  </si>
  <si>
    <t>06372</t>
  </si>
  <si>
    <t>개관년도</t>
  </si>
  <si>
    <t>홈페이지</t>
  </si>
  <si>
    <t>01715</t>
  </si>
  <si>
    <t>우편번호</t>
  </si>
  <si>
    <t>01320</t>
  </si>
  <si>
    <t>2012</t>
  </si>
  <si>
    <t>06655</t>
  </si>
  <si>
    <t>01411</t>
  </si>
  <si>
    <t>04054</t>
  </si>
  <si>
    <t>143831</t>
  </si>
  <si>
    <t>2013</t>
  </si>
  <si>
    <t>고무래로 34</t>
  </si>
  <si>
    <t>2010</t>
  </si>
  <si>
    <t>156806</t>
  </si>
  <si>
    <t>2015</t>
  </si>
  <si>
    <t>서이도서관</t>
  </si>
  <si>
    <t>2014</t>
  </si>
  <si>
    <t>157857</t>
  </si>
  <si>
    <t>1994</t>
  </si>
  <si>
    <t>03306</t>
  </si>
  <si>
    <t>06926</t>
  </si>
  <si>
    <t>156810</t>
  </si>
  <si>
    <t>스마트도서관</t>
  </si>
  <si>
    <t>2019년</t>
  </si>
  <si>
    <t>157200</t>
  </si>
  <si>
    <t>06327</t>
  </si>
  <si>
    <t>03732</t>
  </si>
  <si>
    <t>157918</t>
  </si>
  <si>
    <t>가락몰도서관</t>
  </si>
  <si>
    <t>157908</t>
  </si>
  <si>
    <t>2001</t>
  </si>
  <si>
    <t>05253</t>
  </si>
  <si>
    <t>134843</t>
  </si>
  <si>
    <t>05324</t>
  </si>
  <si>
    <t>29- 23</t>
  </si>
  <si>
    <t>1982</t>
  </si>
  <si>
    <t>꿈마을 도서관</t>
  </si>
  <si>
    <t>03303</t>
  </si>
  <si>
    <t>07376</t>
  </si>
  <si>
    <t>139825</t>
  </si>
  <si>
    <t>142816</t>
  </si>
  <si>
    <t>글빛정보도서관</t>
  </si>
  <si>
    <t>1977</t>
  </si>
  <si>
    <t>04340</t>
  </si>
  <si>
    <t>07690</t>
  </si>
  <si>
    <t>156830</t>
  </si>
  <si>
    <t>1971</t>
  </si>
  <si>
    <t>거마도서관</t>
  </si>
  <si>
    <t>도서관명</t>
  </si>
  <si>
    <t>08283</t>
  </si>
  <si>
    <t>03414</t>
  </si>
  <si>
    <t>05332</t>
  </si>
  <si>
    <t>개울건강도서관</t>
  </si>
  <si>
    <t>2006</t>
  </si>
  <si>
    <t>강동도서관</t>
  </si>
  <si>
    <t>111-51</t>
  </si>
  <si>
    <t>158857</t>
  </si>
  <si>
    <t>01857</t>
  </si>
  <si>
    <t>강서도서관</t>
  </si>
  <si>
    <t>135935</t>
  </si>
  <si>
    <t>152050</t>
  </si>
  <si>
    <t>151858</t>
  </si>
  <si>
    <t>06093</t>
  </si>
  <si>
    <t>1978</t>
  </si>
  <si>
    <t>서울도서관</t>
  </si>
  <si>
    <t>05699</t>
  </si>
  <si>
    <t>08734</t>
  </si>
  <si>
    <t>138814</t>
  </si>
  <si>
    <t xml:space="preserve">2020년 </t>
  </si>
  <si>
    <t>1983</t>
  </si>
  <si>
    <t>139837</t>
  </si>
  <si>
    <t>110102</t>
  </si>
  <si>
    <t>156824</t>
  </si>
  <si>
    <t>07669</t>
  </si>
  <si>
    <t>암사도서관</t>
  </si>
  <si>
    <t>설립주체</t>
  </si>
  <si>
    <t>152811</t>
  </si>
  <si>
    <t>01151</t>
  </si>
  <si>
    <t>상세주소</t>
  </si>
  <si>
    <t>1996</t>
  </si>
  <si>
    <t>개봉도서관</t>
  </si>
  <si>
    <t>04969</t>
  </si>
  <si>
    <t>1984</t>
  </si>
  <si>
    <t>07585</t>
  </si>
  <si>
    <t>상호대차</t>
  </si>
  <si>
    <t>1991</t>
  </si>
  <si>
    <t>1979</t>
  </si>
  <si>
    <t>1974</t>
  </si>
  <si>
    <t>06373</t>
  </si>
  <si>
    <t>갈산도서관</t>
  </si>
  <si>
    <t>2007</t>
  </si>
  <si>
    <t>도서관구분</t>
  </si>
  <si>
    <t>광진정보도서관</t>
  </si>
  <si>
    <t>100834</t>
  </si>
  <si>
    <t>1990</t>
  </si>
  <si>
    <t>해오름도서관</t>
  </si>
  <si>
    <t>08274</t>
  </si>
  <si>
    <t>강서영어도서관</t>
  </si>
  <si>
    <t>157898</t>
  </si>
  <si>
    <t>2018</t>
  </si>
  <si>
    <t>서울특별시 성북구</t>
  </si>
  <si>
    <t>02-424-0788</t>
  </si>
  <si>
    <t>48 (정독도서관)</t>
  </si>
  <si>
    <t>서초그림책도서관</t>
  </si>
  <si>
    <t>160 (용산도서관)</t>
  </si>
  <si>
    <t>서초구립내곡도서관</t>
  </si>
  <si>
    <t>02-404-7957</t>
  </si>
  <si>
    <t>서울 송파구 잠실동</t>
  </si>
  <si>
    <t>02-443-0130</t>
  </si>
  <si>
    <t>48-6 갈산도서관</t>
  </si>
  <si>
    <t>강동구립암사도서관</t>
  </si>
  <si>
    <t>가락몰 업무동 4층</t>
  </si>
  <si>
    <t>02-737-9556</t>
  </si>
  <si>
    <t>02-478-9658</t>
  </si>
  <si>
    <t>강동구립성내도서관</t>
  </si>
  <si>
    <t>온라인 운영 현황</t>
  </si>
  <si>
    <t>강동구립천호도서관</t>
  </si>
  <si>
    <t>02-737-9557</t>
  </si>
  <si>
    <t>02-459-1011</t>
  </si>
  <si>
    <t>강동구립강일도서관</t>
  </si>
  <si>
    <t>02-449-5932</t>
  </si>
  <si>
    <t>강남구립못골도서관</t>
  </si>
  <si>
    <t>02-427-7676</t>
  </si>
  <si>
    <t>02-471-0044</t>
  </si>
  <si>
    <t>서울 강남구 역삼1동</t>
  </si>
  <si>
    <t>827-61 4층</t>
  </si>
  <si>
    <t>02-459-5522</t>
  </si>
  <si>
    <t>02-471-1072</t>
  </si>
  <si>
    <t>02-944-3141</t>
  </si>
  <si>
    <t>02-427-0588</t>
  </si>
  <si>
    <t>오프라인 대출 현황</t>
  </si>
  <si>
    <t>02-488-7223</t>
  </si>
  <si>
    <t>18 (가온도서관)</t>
  </si>
  <si>
    <t>02-429-0476</t>
  </si>
  <si>
    <t>강서구립 등빛도서관</t>
  </si>
  <si>
    <t>02-357-0100</t>
  </si>
  <si>
    <t>02-478-9656</t>
  </si>
  <si>
    <t>강서푸른들청소년도서관</t>
  </si>
  <si>
    <t>구로구립 온누리도서관</t>
  </si>
  <si>
    <t>구로꿈나무도서관</t>
  </si>
  <si>
    <t>서울 송파구 거여2동</t>
  </si>
  <si>
    <t>강동구립해공도서관</t>
  </si>
  <si>
    <t>서울특별시 강서구</t>
  </si>
  <si>
    <t>02-449-9813</t>
  </si>
  <si>
    <t>02-307-6030</t>
  </si>
  <si>
    <t>02-858-9082</t>
  </si>
  <si>
    <t>02-944-3100</t>
  </si>
  <si>
    <t>02-429-0471</t>
  </si>
  <si>
    <t>관악문화관도서관</t>
  </si>
  <si>
    <t>강서구립가양도서관</t>
  </si>
  <si>
    <t>02-488-7225</t>
  </si>
  <si>
    <t>금천구립금나래도서관</t>
  </si>
  <si>
    <t>강북문화정보도서관</t>
  </si>
  <si>
    <t>02-307-6020</t>
  </si>
  <si>
    <t>02-944-3149</t>
  </si>
  <si>
    <t>02-828-5700</t>
  </si>
  <si>
    <t>금천구립독산도서관</t>
  </si>
  <si>
    <t>구립구산동도서관마을</t>
  </si>
  <si>
    <t>02-976-3819</t>
  </si>
  <si>
    <t>02-944-3139</t>
  </si>
  <si>
    <t>구립은평뉴타운도서관</t>
  </si>
  <si>
    <t>구의제3동도서관</t>
  </si>
  <si>
    <t>02-976-3820</t>
  </si>
  <si>
    <t>02-858-9080</t>
  </si>
  <si>
    <t>02-863-9544</t>
  </si>
  <si>
    <t>금천구립시흥도서관</t>
  </si>
  <si>
    <t>강서구립 곰달래도서관</t>
  </si>
  <si>
    <t>02-307-6703</t>
  </si>
  <si>
    <t>02-454-6294</t>
  </si>
  <si>
    <t>구립증산정보도서관</t>
  </si>
  <si>
    <t>02-828-3701</t>
  </si>
  <si>
    <t>02-454-6295</t>
  </si>
  <si>
    <t>대림정보문화도서관</t>
  </si>
  <si>
    <t>02-860-2383</t>
  </si>
  <si>
    <t>02-857-9991</t>
  </si>
  <si>
    <t>02-356-9393</t>
  </si>
  <si>
    <t>02-307-6701</t>
  </si>
  <si>
    <t>02-828-3700</t>
  </si>
  <si>
    <t>02-878-7460</t>
  </si>
  <si>
    <t>02-878-7461</t>
  </si>
  <si>
    <t>금천구립가산도서관</t>
  </si>
  <si>
    <t>02-828-5820</t>
  </si>
  <si>
    <t>내를건너서숲으로도서관</t>
  </si>
  <si>
    <t>02-414-7007</t>
  </si>
  <si>
    <t>02-809-8242</t>
  </si>
  <si>
    <t>02-911-0993</t>
  </si>
  <si>
    <t>02-542-6459</t>
  </si>
  <si>
    <t>02-900-1551</t>
  </si>
  <si>
    <t>02-865-6820</t>
  </si>
  <si>
    <t>02-863-9548</t>
  </si>
  <si>
    <t>독산4동 375-2</t>
  </si>
  <si>
    <t>02-830-5839</t>
  </si>
  <si>
    <t>02-414-6006</t>
  </si>
  <si>
    <t>복지상가 215호</t>
  </si>
  <si>
    <t>02-950-0059</t>
  </si>
  <si>
    <t>서울 성북구 하월곡동</t>
  </si>
  <si>
    <t>02-830-5807</t>
  </si>
  <si>
    <t>02-900-1835</t>
  </si>
  <si>
    <t>02-865-6817</t>
  </si>
  <si>
    <t>02-950-0050</t>
  </si>
  <si>
    <t>서울 동작구 상도1동</t>
  </si>
  <si>
    <t>02-383-7557</t>
  </si>
  <si>
    <t>도봉문화정보도서관</t>
  </si>
  <si>
    <t>02-353-7557</t>
  </si>
  <si>
    <t>02-393-1586</t>
  </si>
  <si>
    <t>02-813-6758</t>
  </si>
  <si>
    <t>동대문구정보화도서관</t>
  </si>
  <si>
    <t>02-440-9149</t>
  </si>
  <si>
    <t>02-529-0377</t>
  </si>
  <si>
    <t>02-554-6666</t>
  </si>
  <si>
    <t>02-565-6666</t>
  </si>
  <si>
    <t>동대문구답십리도서관</t>
  </si>
  <si>
    <t>도곡정보문화도서관</t>
  </si>
  <si>
    <t>02-809-8246</t>
  </si>
  <si>
    <t>02-960-1959</t>
  </si>
  <si>
    <t>방아다리문학도서관</t>
  </si>
  <si>
    <t>02-991-3974</t>
  </si>
  <si>
    <t>동작상도국주도서관</t>
  </si>
  <si>
    <t>02-813-6750</t>
  </si>
  <si>
    <t>02-440-9140</t>
  </si>
  <si>
    <t>마포구립하늘도서관</t>
  </si>
  <si>
    <t>02-982-1959</t>
  </si>
  <si>
    <t>02-979-1741</t>
  </si>
  <si>
    <t>3층 미감도서관</t>
  </si>
  <si>
    <t>02-944-3182</t>
  </si>
  <si>
    <t>상계문화정보도서관</t>
  </si>
  <si>
    <t>문래정보문화도서관</t>
  </si>
  <si>
    <t>02-944-3189</t>
  </si>
  <si>
    <t>02-977-9182</t>
  </si>
  <si>
    <t>109 (남산도서관)</t>
  </si>
  <si>
    <t>02-585-8411</t>
  </si>
  <si>
    <t>02-823-6511</t>
  </si>
  <si>
    <t>22 (동대문도서관)</t>
  </si>
  <si>
    <t>마포구립서강도서관</t>
  </si>
  <si>
    <t>02-737-1707</t>
  </si>
  <si>
    <t>목5동주민센터 3층</t>
  </si>
  <si>
    <t>02-779-6546</t>
  </si>
  <si>
    <t>02-754-7338</t>
  </si>
  <si>
    <t>02-823-6419</t>
  </si>
  <si>
    <t>성동구립금호도서관</t>
  </si>
  <si>
    <t>상림마을작은도서관</t>
  </si>
  <si>
    <t>02-585-8413</t>
  </si>
  <si>
    <t>서초구립반포도서관</t>
  </si>
  <si>
    <t>02-362-8785</t>
  </si>
  <si>
    <t>미아문화정보도서관</t>
  </si>
  <si>
    <t>선유정보문화도서관</t>
  </si>
  <si>
    <t>02-520-8700</t>
  </si>
  <si>
    <t>02-520-8720</t>
  </si>
  <si>
    <t>성동구립용답도서관</t>
  </si>
  <si>
    <t>석관동미리내도서관</t>
  </si>
  <si>
    <t>02-779-2563</t>
  </si>
  <si>
    <t>성북구립 청수도서관</t>
  </si>
  <si>
    <t>02-721-0707</t>
  </si>
  <si>
    <t>02-360-8610</t>
  </si>
  <si>
    <t>02-360-8600</t>
  </si>
  <si>
    <t>02-960-5067</t>
  </si>
  <si>
    <t>02-737-6943</t>
  </si>
  <si>
    <t>02-323-1057</t>
  </si>
  <si>
    <t>02-471-8520</t>
  </si>
  <si>
    <t>성동구립청계도서관</t>
  </si>
  <si>
    <t>https://www.gblib.or.kr/gangbuk/index.do</t>
  </si>
  <si>
    <t>http://www.gwangjinlib.seoul.kr/</t>
  </si>
  <si>
    <t>서울특별시 송파구 탄천동로 211 &amp;#40;잠실동&amp;#41;</t>
  </si>
  <si>
    <t>http://www.gdlibrary.or.kr/chlib</t>
  </si>
  <si>
    <t>http://library.419revolution.org</t>
  </si>
  <si>
    <t>https://www.sblib.seoul.kr/snlib/</t>
  </si>
  <si>
    <t>서울특별시 성북구 아리랑로 75 (돈암동, 돈암코오롱하늘채)</t>
  </si>
  <si>
    <t>http://www.gdlibrary.or.kr/hglib/</t>
  </si>
  <si>
    <t>서울특별시 서초구 서초대로70길 51(서초동) 3층 서이도서관</t>
  </si>
  <si>
    <t>http://www.gdlibrary.or.kr/snlib</t>
  </si>
  <si>
    <t>https://www.sblib.seoul.kr/arlib/</t>
  </si>
  <si>
    <t>https://www.sblib.seoul.kr/dblib/</t>
  </si>
  <si>
    <t>https://www.l4d.or.kr/dsn/index.do</t>
  </si>
  <si>
    <t>서울특별시 강동구 고덕로20길 42 &amp;#40;암사동&amp;#41;</t>
  </si>
  <si>
    <t>서울특별시 노원구 노원로 331 (중계동, 시영3단지목련아파트)</t>
  </si>
  <si>
    <t>https://www.sblib.seoul.kr/wglib</t>
  </si>
  <si>
    <t>http://www.gblib.or.kr/songjung/</t>
  </si>
  <si>
    <t>http://www.doolymuseum.or.kr/Contents.asp?code=10001436</t>
  </si>
  <si>
    <t>http://lib.yangcheon.go.kr</t>
  </si>
  <si>
    <t>서울특별시 관악구 관악로37길 56 (봉천동)</t>
  </si>
  <si>
    <t>16-8 종암동복합청사 4~5층 종암동새날도서관</t>
  </si>
  <si>
    <t>http://lib.gangseo.seoul.kr</t>
  </si>
  <si>
    <t>서울특별시 강서구 공항대로 615 (염창동)</t>
  </si>
  <si>
    <t>서울특별시 구로구 구로중앙로27나길 9 (구로동)</t>
  </si>
  <si>
    <t>http://www.sdlib.or.kr/cg</t>
  </si>
  <si>
    <t>서울특별시 중랑구 신내로15길 197 (묵동)</t>
  </si>
  <si>
    <t>서울특별시 마포구 홍익로2길 16 (서교동)</t>
  </si>
  <si>
    <t>서울특별시 서초구 서초대로70길 51 (서초동)</t>
  </si>
  <si>
    <t>http://lib.jongno.go.kr/</t>
  </si>
  <si>
    <t>서울특별시 종로구 사직로9길 15-14 (사직동)</t>
  </si>
  <si>
    <t>https://www.sdlib.or.kr/ss/</t>
  </si>
  <si>
    <t>http://gwangjinlib.seoul.kr</t>
  </si>
  <si>
    <t>http://www.oryulib.or.kr/</t>
  </si>
  <si>
    <t>http://childlib.sen.go.kr</t>
  </si>
  <si>
    <t>http://lib.dongjak.go.kr/</t>
  </si>
  <si>
    <t>서울특별시 강남구 도곡로18길 57 (도곡동)</t>
  </si>
  <si>
    <t>서울특별시 성동구 마장로 141 (상왕십리동)</t>
  </si>
  <si>
    <t>서울특별시 송파구 위례광장로 210 (장지동)</t>
  </si>
  <si>
    <t>구로시설관리공단 2층 (구로동 741-27)</t>
  </si>
  <si>
    <t>서울특별시 강남구 압구정로79길 26 (청담동)</t>
  </si>
  <si>
    <t>서울특별시 강동구 양재대로116길 57 (길동)</t>
  </si>
  <si>
    <t>http://www.sdlib.or.kr/kh</t>
  </si>
  <si>
    <t>서울특별시 은평구 가좌로7길 15 (응암동)</t>
  </si>
  <si>
    <t>http://cdlib.gangnam.go.kr/</t>
  </si>
  <si>
    <t>http://nhlib.gangnam.go.kr/</t>
  </si>
  <si>
    <t>325-5 마천청소년수련관 4층</t>
  </si>
  <si>
    <t>서울특별시 강서구 양천로61길</t>
  </si>
  <si>
    <t>동작구 사당5동 708-1188</t>
  </si>
  <si>
    <t>서울특별시 성동구 고산자로10길</t>
  </si>
  <si>
    <t>서울특별시 강서구 금낭화로24길</t>
  </si>
  <si>
    <t>방배3동 주민센터(신청사) 4층</t>
  </si>
  <si>
    <t>605-412 수유문화정보도서관</t>
  </si>
  <si>
    <t>서울특별시 양천구 목동남로 4길</t>
  </si>
  <si>
    <t>충민로 120 송파글마루도서관</t>
  </si>
  <si>
    <t>서울특별시 양천구 중앙로52길</t>
  </si>
  <si>
    <t>남산타운문화체육센터 어린이도서관</t>
  </si>
  <si>
    <t>서울시 노원구 동일로243길 57</t>
  </si>
  <si>
    <t>서울특별시 강동구 아리수로93길</t>
  </si>
  <si>
    <t>고척로45길 31  (고척동)</t>
  </si>
  <si>
    <t>17 (논현2동주민센터) 6층</t>
  </si>
  <si>
    <t>서울특별시 양천구 목동서로 41</t>
  </si>
  <si>
    <t>서울특별시 종로구 종로58가길</t>
  </si>
  <si>
    <t>서울특별시 강남구 학동로43길</t>
  </si>
  <si>
    <t>56&amp;#40;신정4동&amp;#41;</t>
  </si>
  <si>
    <t>94 (서울특별시립 동작도서관)</t>
  </si>
  <si>
    <t>서울특별시 동작구 솔밭로 86</t>
  </si>
  <si>
    <t>1159-4 우장산동주민센터4층</t>
  </si>
  <si>
    <t>서울특별시 구로구 개봉로16길</t>
  </si>
  <si>
    <t>서울특별시 강동구 올림픽로 702</t>
  </si>
  <si>
    <t>서울특별시 노원구 노원로34길</t>
  </si>
  <si>
    <t>서울특별시 강남구 학동로67길</t>
  </si>
  <si>
    <t>서울특별시 용산구 청파로93길</t>
  </si>
  <si>
    <t>224 (마포평생학습관 아현분관)</t>
  </si>
  <si>
    <t>노원아동복지관 1층 향기나무도서관</t>
  </si>
  <si>
    <t>서울특별시 송파구 동남로 263</t>
  </si>
  <si>
    <t>마포구청 12층 마포구립하늘도서관</t>
  </si>
  <si>
    <t>구로초등학교 내 온누리관 4층</t>
  </si>
  <si>
    <t>서울특별시 강서구 곰달래로57가길</t>
  </si>
  <si>
    <t>5 (방화3동주민센터,어린이도서관)</t>
  </si>
  <si>
    <t>44-4(잠실3동자치회관2관 2층)</t>
  </si>
  <si>
    <t>서울특별시 송파구 백제고분로37길</t>
  </si>
  <si>
    <t>https://nslib.or.kr</t>
  </si>
  <si>
    <t>서울특별시 금천구 시흥대로73길</t>
  </si>
  <si>
    <t>화랑로18자길 13 성북정보도서관</t>
  </si>
  <si>
    <t>서울특별시 성북구 보국문로16가길</t>
  </si>
  <si>
    <t>203 석관동미리내도서관 4-5층</t>
  </si>
  <si>
    <t>서울특별시교육청영등포평생학습관</t>
  </si>
  <si>
    <t>동일하이빌뉴시티 104동 2층</t>
  </si>
  <si>
    <t>성북로 4길 52(돈암동609-1)</t>
  </si>
  <si>
    <t>서울특별시 구로구 공원로 15 (구로동)</t>
  </si>
  <si>
    <t>http://gplib.sen.go.kr</t>
  </si>
  <si>
    <t>http://www.nowonlib.kr</t>
  </si>
  <si>
    <t>서울특별시 강북구 삼양로 54길 68</t>
  </si>
  <si>
    <t>서울특별시 서초구 방배로 40 (방배동)</t>
  </si>
  <si>
    <t>서울특별시 강서구 강서로 45다길 71</t>
  </si>
  <si>
    <t>http://jnlib.sen.go.kr</t>
  </si>
  <si>
    <t>http://djlib.sen.go.kr</t>
  </si>
  <si>
    <t>http://gnlib.sen.go.kr</t>
  </si>
  <si>
    <t>http://www.L4D.or.kr</t>
  </si>
  <si>
    <t>서울특별시 강서구 우현로 34 (화곡동)</t>
  </si>
  <si>
    <t>http://www.mslib.or.kr</t>
  </si>
  <si>
    <t>서울특별시 용산구 소월로 109 (후암동)</t>
  </si>
  <si>
    <t>http://gdlib.sen.go.kr</t>
  </si>
  <si>
    <t>http://www.jsplib.or.kr</t>
  </si>
  <si>
    <t>http://lib.seoul.go.kr</t>
  </si>
  <si>
    <t>http://lib.guro.go.kr/</t>
  </si>
  <si>
    <t>http://www.nowonlib.kr/</t>
  </si>
  <si>
    <t>http://www.enlib.or.kr</t>
  </si>
  <si>
    <t>26 화곡4동 주민센터 2층 강서영어도서관</t>
  </si>
  <si>
    <t>http://grlib.sen.go.kr</t>
  </si>
  <si>
    <t>http://lib.sdm.or.kr</t>
  </si>
  <si>
    <t>http://gslib.sen.go.kr</t>
  </si>
  <si>
    <t>서울특별시 강북구 오현로 145 (번동)</t>
  </si>
  <si>
    <t>http://www.splib.or.kr</t>
  </si>
  <si>
    <t>http://gclib.sen.go.kr</t>
  </si>
  <si>
    <t>강서로5길50 곰달래문화복지센터 5~6층</t>
  </si>
  <si>
    <t>서울특별시 노원구 월계로 319 (월계동)</t>
  </si>
  <si>
    <t>서울특별시 강남구 자곡로 116 (자곡동)</t>
  </si>
  <si>
    <t>서울특별시 양천구 목동서로 113 (목동)</t>
  </si>
  <si>
    <t>서울특별시 마포구 성산로 128 (성산동)</t>
  </si>
  <si>
    <t>서울특별시 종로구 명륜길 26 (명륜3가)</t>
  </si>
  <si>
    <t>http://lib.jongno.go.kr</t>
  </si>
  <si>
    <t>서울특별시 종로구 사직로9길 7 (사직동)</t>
  </si>
  <si>
    <t>http://gdllc.sen.go.kr</t>
  </si>
  <si>
    <t>서울특별시 영등포구 도신로 27 (대림동)</t>
  </si>
  <si>
    <t>서울특별시 송파구 충민로 120 (장지동)</t>
  </si>
  <si>
    <t>http://www.eplib.or.kr</t>
  </si>
  <si>
    <t>http://ydpllc.sen.go.kr</t>
  </si>
  <si>
    <t>http://www.sylib.or.kr</t>
  </si>
  <si>
    <t>http://jdlib.sen.go.kr</t>
  </si>
  <si>
    <t>http://ksplibrary.co.kr</t>
  </si>
  <si>
    <t>24 전국경제인연합회 후생복지동 1, 2층</t>
  </si>
  <si>
    <t>http://ddmlib.sen.go.kr</t>
  </si>
  <si>
    <t>http://lib.guro.go.kr</t>
  </si>
  <si>
    <t>http://yclib.sen.go.kr</t>
  </si>
  <si>
    <t>가좌로7길 15 (응암동 730-3)</t>
  </si>
  <si>
    <t>성수문화복지회관 7층 성동구립성수도서관</t>
  </si>
  <si>
    <t>서울특별시 도봉구 삼양로 556 (쌍문동)</t>
  </si>
  <si>
    <t>서울특별시 종로구 북촌로5길 48 (화동)</t>
  </si>
  <si>
    <t>http://www.wolgyelib.kr</t>
  </si>
  <si>
    <t>서울특별시 서초구 명달로 150 (서초동)</t>
  </si>
  <si>
    <t>http://dblib.sen.go.kr</t>
  </si>
  <si>
    <t>http://www.dllib.or.kr</t>
  </si>
  <si>
    <t>http://ahyon.sen.go.kr</t>
  </si>
  <si>
    <t>6 &amp;#40;구립증산정보도서관&amp;#41;</t>
  </si>
  <si>
    <t>서울특별시 성북구 아리랑로 82 (돈암동)</t>
  </si>
  <si>
    <t>http://mpllc.sen.go.kr</t>
  </si>
  <si>
    <t>http://splib.sen.go.kr</t>
  </si>
  <si>
    <t>32 (남산타운) 남산타운문화체육센터 2층</t>
  </si>
  <si>
    <t>424 (올림픽공원) 스포츠비즈홀1층</t>
  </si>
  <si>
    <t>http://www.mllib.or.kr</t>
  </si>
  <si>
    <t>서울특별시 송파구 오금로 1 (신천동)</t>
  </si>
  <si>
    <t>서울특별시 중랑구 면목로 397 (면목동)</t>
  </si>
  <si>
    <t>http://www.yulib.or.kr</t>
  </si>
  <si>
    <t>서울특별시 노원구 마들로 86 (월계동)</t>
  </si>
  <si>
    <t>http://nslib.sen.go.kr</t>
  </si>
  <si>
    <t>https://www.sdlib.or.kr</t>
  </si>
  <si>
    <t>http://lib.kspo.or.kr</t>
  </si>
  <si>
    <t>서울특별시교육청마포평생학습관 아현분관</t>
  </si>
  <si>
    <t>http://www.ealib.or.kr</t>
  </si>
  <si>
    <t>서울특별시 광진구 능동로 433 (중곡동)</t>
  </si>
  <si>
    <t>서울특별시 서초구 나루터로 38 (잠원동)</t>
  </si>
  <si>
    <t>서울특별시 동대문구 망우로18가길 38</t>
  </si>
  <si>
    <t>http://yslib.sen.go.kr</t>
  </si>
  <si>
    <t>http://sdmlib.sen.go.kr</t>
  </si>
  <si>
    <t>342-34 (증가로 10길 16-15)</t>
  </si>
  <si>
    <t>25 3,4층 조원도서관 (조원동주민센터)</t>
  </si>
  <si>
    <t>http://nwllc.sen.go.kr</t>
  </si>
  <si>
    <t>281-25 (강서구 공항대로 615)</t>
  </si>
  <si>
    <t>서울특별시 도봉구 마들로 797 (도봉동)</t>
  </si>
  <si>
    <t>서울특별시 강남구 자곡로7길 3 (자곡동)</t>
  </si>
  <si>
    <t>서울특별시 구로구 오리로 1352 (궁동)</t>
  </si>
  <si>
    <t>서울특별시 성북구 정릉로 242 (정릉동)</t>
  </si>
  <si>
    <t>https://www.yslibrary.or.kr/cheongpa/</t>
  </si>
  <si>
    <t>http://www.jungnanglib.seoul.kr/jnlib/</t>
  </si>
  <si>
    <t>서울특별시 구로구 구로동로26길 54 2층 (구로동 741-27)</t>
  </si>
  <si>
    <t>http://geumcheonlib.seoul.kr/index.do</t>
  </si>
  <si>
    <t>http://www.gangbuklib.seoul.kr/youth/</t>
  </si>
  <si>
    <t>http://www.gangbuklib.seoul.kr/solsem/</t>
  </si>
  <si>
    <t>서울특별시 동작구 장승배기로16길 98 &amp;#40;노량진동&amp;#41;</t>
  </si>
  <si>
    <t>http://www.eplib.or.kr/intro/lib01.asp</t>
  </si>
  <si>
    <t>https://mplib.mapo.go.kr/sglib/index.do</t>
  </si>
  <si>
    <t>http://www.jungnanglib.seoul.kr/mmlib</t>
  </si>
  <si>
    <t>https://mirinae.sblib.seoul.kr/mirine</t>
  </si>
  <si>
    <t>http://www.jungnanglib.seoul.kr/ywlib/</t>
  </si>
  <si>
    <t>http://www.splib.or.kr/spdlib/index.jsp</t>
  </si>
  <si>
    <t>http://www.gangbuklib.seoul.kr/suyu/</t>
  </si>
  <si>
    <t>17 (구의3동 복합청사) 구의제3동주민센터 內 3층 구의제3동도서관</t>
  </si>
  <si>
    <t>서울특별시 구로구 경인로 318-15 (개봉동)</t>
  </si>
  <si>
    <t>서울특별시 노원구 한글비석로 346 (중계동)</t>
  </si>
  <si>
    <t>서울특별시 서초구 청계산로7길 9-20 (신원동)</t>
  </si>
  <si>
    <t>http://lib.dongjak.go.kr</t>
  </si>
  <si>
    <t>서울특별시 노원구 노원로1나길 10 (공릉동)</t>
  </si>
  <si>
    <t>서울특별시 강남구 선릉로4길 30 (개포동)</t>
  </si>
  <si>
    <t>서울특별시 서대문구 독립문공원길 80 (현저동)</t>
  </si>
  <si>
    <t>서울특별시 양천구 화곡로4길 10 (신월동)</t>
  </si>
  <si>
    <t>http://www.gblib.or.kr/mia/</t>
  </si>
  <si>
    <t>서울특별시 구로구 고척로27바길 7 (개봉동)</t>
  </si>
  <si>
    <t>서울특별시 서대문구 홍은중앙로 129 (홍은동)</t>
  </si>
  <si>
    <t>서울특별시 서대문구 모래내로 412 (연희동)</t>
  </si>
  <si>
    <t>서울특별시 강남구 선릉로116길 45 (삼성동)</t>
  </si>
  <si>
    <t>서울특별시 마포구 월드컵로 212 (성산동)</t>
  </si>
  <si>
    <t>서울특별시 강서구 강서로62길 48 (등촌동)</t>
  </si>
  <si>
    <t>서울특별시 구로구 구로동로13길 68 (구로동)</t>
  </si>
  <si>
    <t>서울특별시 은평구 진관4로 48-25 (진관동)</t>
  </si>
  <si>
    <t>서울특별시 마포구 마포대로 224 (아현동)</t>
  </si>
  <si>
    <t>서울특별시 강북구 솔매로49길 14 (미아동)</t>
  </si>
  <si>
    <t>서울특별시 강북구 삼양로19길 34 (미아동)</t>
  </si>
  <si>
    <t>http://lib.yangcheon.go.kr/</t>
  </si>
  <si>
    <t>서울특별시 동대문구 회기로10길 60 (청량리동)</t>
  </si>
  <si>
    <t>서울특별시 광진구 뚝섬로26길 58 (자양동)</t>
  </si>
  <si>
    <t>서울 강북구 삼양로 19길 34 삼각산어린이도서관</t>
  </si>
  <si>
    <t>서울특별시 송파구 양재대로 932 (가락동)</t>
  </si>
  <si>
    <t>서울특별시 노원구 동일로204길 13 (중계동)</t>
  </si>
  <si>
    <t>서울특별시 노원구 월계로42길 9 (월계동)</t>
  </si>
  <si>
    <t>http://www.gblib.or.kr/kids</t>
  </si>
  <si>
    <t>서울특별시 동대문구 천호대로4길 22 (신설동)</t>
  </si>
  <si>
    <t>서울특별시 성북구 한천로66길 203 (석관동)</t>
  </si>
  <si>
    <t>서울특별시 은평구 증산로17길 50 (신사동)</t>
  </si>
  <si>
    <t>http://www.gycenter.or.kr</t>
  </si>
  <si>
    <t>상암동 1738  푸르메재단넥슨어린이재활병원</t>
  </si>
  <si>
    <t>서울특별시 금천구 독산로54길 114 (독산동)</t>
  </si>
  <si>
    <t>서울특별시 구로구 고척로45길 31 (고척동)</t>
  </si>
  <si>
    <t>서울특별시 양천구 목동중앙남로 57-10 (목동)</t>
  </si>
  <si>
    <t>http://www.seocholib.or.kr/</t>
  </si>
  <si>
    <t>34 &amp;#40;신월4동 주민센터 3~5층&amp;#41;</t>
  </si>
  <si>
    <t>명륜동 와룡문화센터 5층 어린이청소년국학도서관</t>
  </si>
  <si>
    <t>서울특별시 용산구 두텁바위로 160 (후암동)</t>
  </si>
  <si>
    <t>잠실빗물펌프장 관사동 소나무언덕잠실본동작은도서관</t>
  </si>
  <si>
    <t>https://www.sdlib.or.kr/yd</t>
  </si>
  <si>
    <t>서울특별시 용산구 백범로 329 (원효로1가)</t>
  </si>
  <si>
    <t>서울특별시 중구 다산로38길 66-35 (신당동)</t>
  </si>
  <si>
    <t>서울특별시 성북구 화랑로13길 17 (하월곡동)</t>
  </si>
  <si>
    <t>https://www.yslibrary.or.kr</t>
  </si>
  <si>
    <t>서울특별시 강남구 영동대로65길 24 (대치동)</t>
  </si>
  <si>
    <t>서울특별시 성동구 용답중앙3길 10 (용답동)</t>
  </si>
  <si>
    <t>http://www.hakmaeul.or.kr/</t>
  </si>
  <si>
    <t>서울특별시 관악구 조원로12길 25 (신림동)</t>
  </si>
  <si>
    <t>서울특별시 광진구 아차산로78길 90 (광장동)</t>
  </si>
  <si>
    <t>서울특별시 성동구 뚝섬로1길 43 (성수동1가)</t>
  </si>
  <si>
    <t>서울특별시 도봉구 시루봉로 128 (방학동)</t>
  </si>
  <si>
    <t>서울특별시 관악구 봉천로33나길 30 (봉천동)</t>
  </si>
  <si>
    <t>http://lib.sblib.seoul.kr</t>
  </si>
  <si>
    <t>http://yslib.gangnam.go.kr/</t>
  </si>
  <si>
    <t>서울특별시 강동구 성안로31마길 1 (천호동)</t>
  </si>
  <si>
    <t>마장로 141 왕십리도선동 공공복합청사內 5~6층</t>
  </si>
  <si>
    <t>서울특별시 강서구 등촌로51나길 29 (등촌동)</t>
  </si>
  <si>
    <t>http:// www.gsvlib.or.kr</t>
  </si>
  <si>
    <t>서울특별시 강북구 도봉로20나길 6 (미아동)</t>
  </si>
  <si>
    <t>서울특별시 노원구 동일로179길 22 (공릉동)</t>
  </si>
  <si>
    <t>http://ch.sblib.seoul.kr/</t>
  </si>
  <si>
    <t>http://www.gwanakcullib.seoul.kr, http://lib.gwanak.go.kr</t>
  </si>
  <si>
    <t>http://www.gwanakcullib.seoul.kr,  http://lib.gwanak.go.kr/</t>
  </si>
  <si>
    <t>04202</t>
  </si>
  <si>
    <t>133865</t>
  </si>
  <si>
    <t>134100</t>
  </si>
  <si>
    <t>03055</t>
  </si>
  <si>
    <t>130878</t>
  </si>
  <si>
    <t>성동구립도서관</t>
  </si>
  <si>
    <t>136858</t>
  </si>
  <si>
    <t>02826</t>
  </si>
  <si>
    <t>04700</t>
  </si>
  <si>
    <t>05725</t>
  </si>
  <si>
    <t>04804</t>
  </si>
  <si>
    <t>02041</t>
  </si>
  <si>
    <t>01823</t>
  </si>
  <si>
    <t>136849</t>
  </si>
  <si>
    <t>04750</t>
  </si>
  <si>
    <t>01786</t>
  </si>
  <si>
    <t>140829</t>
  </si>
  <si>
    <t>03717</t>
  </si>
  <si>
    <t>06204</t>
  </si>
  <si>
    <t>04328</t>
  </si>
  <si>
    <t>88-1</t>
  </si>
  <si>
    <t>학마을도서관</t>
  </si>
  <si>
    <t>01359</t>
  </si>
  <si>
    <t>136060</t>
  </si>
  <si>
    <t>131802</t>
  </si>
  <si>
    <t>05507</t>
  </si>
  <si>
    <t>종로도서관</t>
  </si>
  <si>
    <t>청파도서관</t>
  </si>
  <si>
    <t>한국학생도서관</t>
  </si>
  <si>
    <t>02814</t>
  </si>
  <si>
    <t>07988</t>
  </si>
  <si>
    <t>07229</t>
  </si>
  <si>
    <t>해맞이도서관</t>
  </si>
  <si>
    <t>142100</t>
  </si>
  <si>
    <t>06799</t>
  </si>
  <si>
    <t>06599</t>
  </si>
  <si>
    <t>02219</t>
  </si>
  <si>
    <t>133801</t>
  </si>
  <si>
    <t>향기나무도서관</t>
  </si>
  <si>
    <t>조원도서관</t>
  </si>
  <si>
    <t>홍은도담도서관</t>
  </si>
  <si>
    <t>446-5번지</t>
  </si>
  <si>
    <t>화랑도서관</t>
  </si>
  <si>
    <t>08317</t>
  </si>
  <si>
    <t>02781</t>
  </si>
  <si>
    <t>행복한도서관</t>
  </si>
  <si>
    <t>하늘도서관</t>
  </si>
  <si>
    <t>성북정보도서관</t>
  </si>
  <si>
    <t>08766</t>
  </si>
  <si>
    <t>양원숲속도서관</t>
  </si>
  <si>
    <t>즐거운도서관</t>
  </si>
  <si>
    <t>01165</t>
  </si>
  <si>
    <t>100380</t>
  </si>
  <si>
    <t>정릉도서관</t>
  </si>
  <si>
    <t>136120</t>
  </si>
  <si>
    <t>05573</t>
  </si>
  <si>
    <t>02827</t>
  </si>
  <si>
    <t>정다운도서관</t>
  </si>
  <si>
    <t>01912</t>
  </si>
  <si>
    <t>07036</t>
  </si>
  <si>
    <t>04904</t>
  </si>
  <si>
    <t>잠원도서관</t>
  </si>
  <si>
    <t>142071</t>
  </si>
  <si>
    <t>청담도서관</t>
  </si>
  <si>
    <t>05084</t>
  </si>
  <si>
    <t>135821</t>
  </si>
  <si>
    <t>06012</t>
  </si>
  <si>
    <t>약수도서관</t>
  </si>
  <si>
    <t>138821</t>
  </si>
  <si>
    <t>신월음악도서관</t>
  </si>
  <si>
    <t>110030</t>
  </si>
  <si>
    <t>05812</t>
  </si>
  <si>
    <t>08750</t>
  </si>
  <si>
    <t>153801</t>
  </si>
  <si>
    <t>158733</t>
  </si>
  <si>
    <t>08726</t>
  </si>
  <si>
    <t>응암정보도서관</t>
  </si>
  <si>
    <t>03600</t>
  </si>
  <si>
    <t>06187</t>
  </si>
  <si>
    <t>122861</t>
  </si>
  <si>
    <t>01880</t>
  </si>
  <si>
    <t>777-1</t>
  </si>
  <si>
    <t>06523</t>
  </si>
  <si>
    <t>오류도서관</t>
  </si>
  <si>
    <t>04316</t>
  </si>
  <si>
    <t>134070</t>
  </si>
  <si>
    <t>135936</t>
  </si>
  <si>
    <t>04584</t>
  </si>
  <si>
    <t>목마교육도서관</t>
  </si>
  <si>
    <t>은평구립도서관</t>
  </si>
  <si>
    <t>110826</t>
  </si>
  <si>
    <t>341-2</t>
  </si>
  <si>
    <t>청운문학도서관</t>
  </si>
  <si>
    <t>아리랑도서관</t>
  </si>
  <si>
    <t>08042</t>
  </si>
  <si>
    <t>138749</t>
  </si>
  <si>
    <t>05849</t>
  </si>
  <si>
    <t>158832</t>
  </si>
  <si>
    <t>132874</t>
  </si>
  <si>
    <t>138220</t>
  </si>
  <si>
    <t>133821</t>
  </si>
  <si>
    <t>03070</t>
  </si>
  <si>
    <t>아름꿈 도서관</t>
  </si>
  <si>
    <t>158885</t>
  </si>
  <si>
    <t>02062</t>
  </si>
  <si>
    <t>송파위례도서관</t>
  </si>
  <si>
    <t>1964</t>
  </si>
  <si>
    <t>152875</t>
  </si>
  <si>
    <t>135950</t>
  </si>
  <si>
    <t>08560</t>
  </si>
  <si>
    <t>06269</t>
  </si>
  <si>
    <t>07296</t>
  </si>
  <si>
    <t>13-15</t>
  </si>
  <si>
    <t>01783</t>
  </si>
  <si>
    <t>노원정보도서관</t>
  </si>
  <si>
    <t>06705</t>
  </si>
  <si>
    <t>150881</t>
  </si>
  <si>
    <t>01133</t>
  </si>
  <si>
    <t>동대문구</t>
  </si>
  <si>
    <t>07958</t>
  </si>
  <si>
    <t>03481</t>
  </si>
  <si>
    <t>어울림도서관</t>
  </si>
  <si>
    <t>07904</t>
  </si>
  <si>
    <t>06284</t>
  </si>
  <si>
    <t>달빛마루도서관</t>
  </si>
  <si>
    <t>미감도서관</t>
  </si>
  <si>
    <t>03443</t>
  </si>
  <si>
    <t>불암도서관</t>
  </si>
  <si>
    <t>153844</t>
  </si>
  <si>
    <t>방배도서관</t>
  </si>
  <si>
    <t>02596</t>
  </si>
  <si>
    <t>132040</t>
  </si>
  <si>
    <t>153701</t>
  </si>
  <si>
    <t>03937</t>
  </si>
  <si>
    <t>대치도서관</t>
  </si>
  <si>
    <t>돌마리도서관</t>
  </si>
  <si>
    <t>2009</t>
  </si>
  <si>
    <t>152890</t>
  </si>
  <si>
    <t>02-412-0750</t>
  </si>
  <si>
    <t>02-944-3150</t>
  </si>
  <si>
    <t>수유문화정보도서관</t>
  </si>
  <si>
    <t>02-747-8335</t>
  </si>
  <si>
    <t>02-944-3179</t>
  </si>
  <si>
    <t>서울 송파구 마천1동</t>
  </si>
  <si>
    <t>솔샘문화정보도서관</t>
  </si>
  <si>
    <t>용산 꿈나무도서관</t>
  </si>
  <si>
    <t>02-944-3160</t>
  </si>
  <si>
    <t>성동구립무지개도서관</t>
  </si>
  <si>
    <t>02-823-1907</t>
  </si>
  <si>
    <t>02-944-3169</t>
  </si>
  <si>
    <t>02-412-0760</t>
  </si>
  <si>
    <t>02-385-1671</t>
  </si>
  <si>
    <t>02-944-3159</t>
  </si>
  <si>
    <t>02-465-0737</t>
  </si>
  <si>
    <t>송중문화정보도서관</t>
  </si>
  <si>
    <t>02-443-0134</t>
  </si>
  <si>
    <t>02-962-5335</t>
  </si>
  <si>
    <t>02-508-1139</t>
  </si>
  <si>
    <t>02-402-3041</t>
  </si>
  <si>
    <t>2층 정릉도서관</t>
  </si>
  <si>
    <t>02-877-7184</t>
  </si>
  <si>
    <t>02-944-3170</t>
  </si>
  <si>
    <t>여의디지털도서관</t>
  </si>
  <si>
    <t>송파글마루도서관</t>
  </si>
  <si>
    <t>02-991-0882</t>
  </si>
  <si>
    <t>02-823-1908</t>
  </si>
  <si>
    <t>02-308-2339</t>
  </si>
  <si>
    <t>00-000-0000</t>
  </si>
  <si>
    <t>02-402-3003</t>
  </si>
  <si>
    <t>02-991-0871</t>
  </si>
  <si>
    <t>02-761-0830</t>
  </si>
  <si>
    <t>02-877-1165</t>
  </si>
  <si>
    <t>02-352-2944</t>
  </si>
  <si>
    <t>02-432-0710</t>
  </si>
  <si>
    <t>02-449-8855</t>
  </si>
  <si>
    <t>월계문화정보도서관</t>
  </si>
  <si>
    <t>02-707-0138</t>
  </si>
  <si>
    <t>02-864-9587</t>
  </si>
  <si>
    <t>아리랑정보도서관</t>
  </si>
  <si>
    <t>어린이청소년국학도서관</t>
  </si>
  <si>
    <t>중랑구립면목정보도서관</t>
  </si>
  <si>
    <t>02-465-0739</t>
  </si>
  <si>
    <t>은천동작은도서관</t>
  </si>
  <si>
    <t>서울특별시 은평구</t>
  </si>
  <si>
    <t>대치4문화센터 4층</t>
  </si>
  <si>
    <t>30 (한국학생회관)</t>
  </si>
  <si>
    <t>02-490-9140</t>
  </si>
  <si>
    <t>중랑구립정보도서관</t>
  </si>
  <si>
    <t>02-308-2320</t>
  </si>
  <si>
    <t>월곡꿈그림도서관</t>
  </si>
  <si>
    <t>02-540-7042</t>
  </si>
  <si>
    <t>3층 잠원도서관</t>
  </si>
  <si>
    <t>청담동주민센터 7층</t>
  </si>
  <si>
    <t>02-955-0688</t>
  </si>
  <si>
    <t>02-432-4120</t>
  </si>
  <si>
    <t>서울특별시 종로구</t>
  </si>
  <si>
    <t>공릉청소년문화정보센터</t>
  </si>
  <si>
    <t>02-877-1162</t>
  </si>
  <si>
    <t>02-851-5573</t>
  </si>
  <si>
    <t>자양제4동도서관</t>
  </si>
  <si>
    <t>02-714-3931</t>
  </si>
  <si>
    <t>중곡문화체육센터도서관</t>
  </si>
  <si>
    <t>02-565-3834</t>
  </si>
  <si>
    <t>02-360-8645</t>
  </si>
  <si>
    <t>해맞이역사도서관</t>
  </si>
  <si>
    <t>02-979-7421</t>
  </si>
  <si>
    <t>02-955-0655</t>
  </si>
  <si>
    <t>한내지혜의 숲 도서관</t>
  </si>
  <si>
    <t>02-719-3932</t>
  </si>
  <si>
    <t>02-432-4126</t>
  </si>
  <si>
    <t>02-851-5571</t>
  </si>
  <si>
    <t>02-567-3833</t>
  </si>
  <si>
    <t>02-979-7420</t>
  </si>
  <si>
    <t>3층 행복한도서관</t>
  </si>
  <si>
    <t>02-490-9114</t>
  </si>
  <si>
    <t>02-565-7532</t>
  </si>
  <si>
    <t>02-512-9326</t>
  </si>
  <si>
    <t>02-976-1318</t>
  </si>
  <si>
    <t>02-973-1318</t>
  </si>
  <si>
    <t>02-864-9585</t>
  </si>
  <si>
    <t>02-395-8650</t>
  </si>
  <si>
    <t>02-565-7533</t>
  </si>
  <si>
    <t>02-823-1906</t>
  </si>
  <si>
    <t>서울특별시 도봉구</t>
  </si>
  <si>
    <t>02-990-8655</t>
  </si>
  <si>
    <t>02-813-6740</t>
  </si>
  <si>
    <t>02-360-8670</t>
  </si>
  <si>
    <t>글마루한옥어린이도서관</t>
  </si>
  <si>
    <t>02-304-0084</t>
  </si>
  <si>
    <t>궁동어린이도서관</t>
  </si>
  <si>
    <t>마포푸르메어린이도서관</t>
  </si>
  <si>
    <t>서울 성북구 돈암동</t>
  </si>
  <si>
    <t>강서꿈꾸는어린이도서관</t>
  </si>
  <si>
    <t>02-995-4171</t>
  </si>
  <si>
    <t>강서길꽃어린이도서관</t>
  </si>
  <si>
    <t>02-933-2455</t>
  </si>
  <si>
    <t>노원어린이도서관</t>
  </si>
  <si>
    <t>개봉어린이도서관</t>
  </si>
  <si>
    <t>02-995-1600</t>
  </si>
  <si>
    <t>02-813-6741</t>
  </si>
  <si>
    <t>아리랑어린이도서관</t>
  </si>
  <si>
    <t>02-415-3567</t>
  </si>
  <si>
    <t>휘경어린이도서관</t>
  </si>
  <si>
    <t>동작어린이도서관</t>
  </si>
  <si>
    <t>대방어린이도서관</t>
  </si>
  <si>
    <t>도봉기적의도서관</t>
  </si>
  <si>
    <t>못골한옥어린이도서관</t>
  </si>
  <si>
    <t>02-823-6750</t>
  </si>
  <si>
    <t>02-418-0358</t>
  </si>
  <si>
    <t>도봉아이나라도서관</t>
  </si>
  <si>
    <t>서울특별시 마포구</t>
  </si>
  <si>
    <t>02-736-8914</t>
  </si>
  <si>
    <t>02-944-3190</t>
  </si>
  <si>
    <t>02-933-7145</t>
  </si>
  <si>
    <t>삼각산어린이도서관</t>
  </si>
  <si>
    <t>서울특별시 중랑구</t>
  </si>
  <si>
    <t>서울 성북구 종암동</t>
  </si>
  <si>
    <t>02-731-2300</t>
  </si>
  <si>
    <t>(휘경동 282-4)</t>
  </si>
  <si>
    <t>02-437-1150</t>
  </si>
  <si>
    <t>02-987-0999</t>
  </si>
  <si>
    <t>02-909-3273</t>
  </si>
  <si>
    <t>월계어린이도서관</t>
  </si>
  <si>
    <t>02-418-0303</t>
  </si>
  <si>
    <t>종암동새날도서관</t>
  </si>
  <si>
    <t>올림픽로 105</t>
  </si>
  <si>
    <t>송파어린이도서관</t>
  </si>
  <si>
    <t>02-415-3569</t>
  </si>
  <si>
    <t>중랑숲어린이도서관</t>
  </si>
  <si>
    <t>http://library.gangnam.go.kr</t>
  </si>
  <si>
    <t>http://www.splib.or.kr/spalib/</t>
  </si>
  <si>
    <t>서울특별시 은평구 연서로13길 29-23 (구산동)</t>
  </si>
  <si>
    <t>서울특별시 은평구 증산로5길 6 &amp;#40;증산동&amp;#41;</t>
  </si>
  <si>
    <t>서울특별시 동대문구 서울시립대로4길 75 (답십리동)</t>
  </si>
  <si>
    <t>http://www.splib.or.kr/sp2lib/</t>
  </si>
  <si>
    <t>http://www.splib.or.kr//sp3lib</t>
  </si>
  <si>
    <t>http://library.gangnam.go.kr/</t>
  </si>
  <si>
    <t>http://www.unilib.dobong.kr/</t>
  </si>
  <si>
    <t>http://gdlibrary.or.kr/aslib</t>
  </si>
  <si>
    <t>http://lib.gangseo.seoul.kr/</t>
  </si>
  <si>
    <t>서울특별시 서초구 고무래로 34 &amp;#40;반포동&amp;#41;</t>
  </si>
  <si>
    <t>서울특별시 영등포구 문래로20길 49 (문래동3가)</t>
  </si>
  <si>
    <t>http://dchlib.gangnam.go.kr/</t>
  </si>
  <si>
    <t>서울특별시 강남구 삼성로 212 (대치동, 은마아파트)</t>
  </si>
  <si>
    <t>서울특별시 도봉구 창동 808-1 도봉아이나라도서관</t>
  </si>
  <si>
    <t>http://www.splib.or.kr/spmlib</t>
  </si>
  <si>
    <t>http://www.mglib.gangnam.go.kr</t>
  </si>
  <si>
    <t>http://gdlibrary.or.kr/gilib/</t>
  </si>
  <si>
    <t>[통계 기준 : 2019.1.1~2020.6.30]</t>
  </si>
  <si>
    <t>http://spublic.seocholib.or.kr</t>
  </si>
  <si>
    <t>http://spublic.seocholib.or.kr/</t>
  </si>
  <si>
    <t>서울특별시 노원구 중계로 106 (중계동)[*미고시]</t>
  </si>
  <si>
    <t>서울특별시 강남구 도곡로77길 23, 4층 (대치동)</t>
  </si>
  <si>
    <t>http://www.splib.or.kr/spwlib</t>
  </si>
  <si>
    <t>http://happylib.gangnam.go.kr/</t>
  </si>
  <si>
    <t>서울특별시 영등포구 선유로43가길 10-8 (양평동3가)</t>
  </si>
  <si>
    <t>http://www.jn.sblib.seoul.kr</t>
  </si>
  <si>
    <t>http://jgwlib.gangnam.go.kr/</t>
  </si>
  <si>
    <t>http://www.e-junggulib.or.kr</t>
  </si>
  <si>
    <t>http://geumcheonlib.seoul.kr</t>
  </si>
  <si>
    <t>서울특별시 영등포구 버드나루로15길 10 (당산동)</t>
  </si>
  <si>
    <t>http://www.gwangjinlib.seoul.kr</t>
  </si>
  <si>
    <t>https://lib.yangcheon.go.kr/</t>
  </si>
  <si>
    <t>http://hchildlib.gangnam.go.kr</t>
  </si>
  <si>
    <t>195-1 거여2동 주민자치센터 4층 거마도서정보센터</t>
  </si>
  <si>
    <t>https://mplib.mapo.go.kr/mcl/</t>
  </si>
  <si>
    <t>http://www.splib.or.kr/spclib</t>
  </si>
  <si>
    <t>https://www.sdlib.or.kr/rainbow</t>
  </si>
  <si>
    <t>https://mplib.mapo.go.kr/skylib</t>
  </si>
  <si>
    <t>http://dogoklib.gangnam.go.kr/</t>
  </si>
  <si>
    <t>서울특별시 중랑구 송림길 172 &amp;#40;망우동&amp;#41;</t>
  </si>
  <si>
    <t>서울특별시 양천구 지양로 37 &amp;#40;신월동&amp;#41;</t>
  </si>
  <si>
    <t>http://naegok.seocholib.or.kr</t>
  </si>
  <si>
    <t>어린이청소년
국학도서관</t>
    <phoneticPr fontId="7" type="noConversion"/>
  </si>
  <si>
    <t>covid-19 공공도서관 운영 현황 조사(어린이청소년국학도서관)</t>
    <phoneticPr fontId="7" type="noConversion"/>
  </si>
  <si>
    <t>620명</t>
    <phoneticPr fontId="7" type="noConversion"/>
  </si>
  <si>
    <t>1,733점</t>
    <phoneticPr fontId="7" type="noConversion"/>
  </si>
  <si>
    <t>covid-19 공공도서관 운영 현황 조사(아름꿈도서관)</t>
  </si>
  <si>
    <t>점</t>
  </si>
  <si>
    <t xml:space="preserve">
아름꿈도서관</t>
  </si>
  <si>
    <t>covid-19 공공도서관 운영 현황 조사(청운문학도서관)</t>
  </si>
  <si>
    <t>자치구명</t>
  </si>
  <si>
    <t>* 2020년 2월10일부터 현재까지 휴관중. 2020년 7월부터 비대면 예약 대출 시행.</t>
    <phoneticPr fontId="7" type="noConversion"/>
  </si>
  <si>
    <t>4.19혁명기념도서관</t>
    <phoneticPr fontId="7" type="noConversion"/>
  </si>
  <si>
    <t>covid-19 공공도서관 운영 현황 조사(4.19혁명기념도서관)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</si>
</sst>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3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76" fontId="0" fillId="0" borderId="2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>
      <alignment horizontal="right" vertical="center"/>
    </xf>
    <xf numFmtId="176" fontId="0" fillId="0" borderId="0" xfId="0" applyNumberForma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>
      <alignment vertical="center"/>
    </xf>
    <xf numFmtId="176" fontId="9" fillId="0" borderId="2" xfId="0" applyNumberFormat="1" applyFont="1" applyFill="1" applyBorder="1" applyAlignment="1" applyProtection="1">
      <alignment vertical="center"/>
    </xf>
    <xf numFmtId="176" fontId="8" fillId="0" borderId="2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6" fontId="9" fillId="0" borderId="1" xfId="0" applyNumberFormat="1" applyFont="1" applyFill="1" applyBorder="1" applyAlignment="1" applyProtection="1">
      <alignment vertical="center"/>
    </xf>
    <xf numFmtId="176" fontId="10" fillId="4" borderId="3" xfId="0" applyNumberFormat="1" applyFont="1" applyFill="1" applyBorder="1" applyAlignment="1" applyProtection="1">
      <alignment vertical="center"/>
    </xf>
    <xf numFmtId="176" fontId="11" fillId="4" borderId="3" xfId="0" applyNumberFormat="1" applyFont="1" applyFill="1" applyBorder="1" applyAlignment="1" applyProtection="1">
      <alignment vertical="center"/>
    </xf>
    <xf numFmtId="176" fontId="8" fillId="0" borderId="2" xfId="0" applyNumberFormat="1" applyFont="1" applyFill="1" applyBorder="1" applyAlignment="1" applyProtection="1">
      <alignment vertical="center"/>
    </xf>
    <xf numFmtId="176" fontId="8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Border="1">
      <alignment vertical="center"/>
    </xf>
    <xf numFmtId="0" fontId="8" fillId="0" borderId="1" xfId="0" applyNumberFormat="1" applyFont="1" applyFill="1" applyBorder="1">
      <alignment vertical="center"/>
    </xf>
    <xf numFmtId="176" fontId="0" fillId="0" borderId="9" xfId="0" applyNumberFormat="1" applyFont="1" applyFill="1" applyBorder="1" applyAlignment="1" applyProtection="1">
      <alignment vertical="center"/>
    </xf>
    <xf numFmtId="0" fontId="0" fillId="0" borderId="9" xfId="0" applyNumberFormat="1" applyFont="1" applyFill="1" applyBorder="1" applyAlignment="1" applyProtection="1">
      <alignment vertical="center"/>
    </xf>
    <xf numFmtId="0" fontId="0" fillId="6" borderId="9" xfId="1" applyNumberFormat="1" applyFont="1" applyFill="1" applyBorder="1" applyAlignment="1" applyProtection="1">
      <alignment horizontal="right" vertical="center"/>
    </xf>
    <xf numFmtId="0" fontId="0" fillId="6" borderId="1" xfId="1" applyNumberFormat="1" applyFont="1" applyFill="1" applyBorder="1" applyAlignment="1" applyProtection="1">
      <alignment horizontal="right" vertical="center"/>
    </xf>
    <xf numFmtId="0" fontId="0" fillId="0" borderId="2" xfId="0" applyNumberFormat="1" applyFont="1" applyFill="1" applyBorder="1" applyAlignment="1" applyProtection="1">
      <alignment vertical="center" wrapText="1"/>
    </xf>
    <xf numFmtId="0" fontId="0" fillId="0" borderId="1" xfId="0" applyNumberFormat="1" applyFont="1" applyFill="1" applyBorder="1" applyAlignment="1" applyProtection="1">
      <alignment vertical="center" wrapText="1"/>
    </xf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right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2">
    <cellStyle name="표준" xfId="0" builtinId="0"/>
    <cellStyle name="표준 4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top style="medium">
          <color rgb="FF6182D6"/>
        </top>
        <bottom style="medium">
          <color rgb="FF6182D6"/>
        </bottom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FD200"/>
  <sheetViews>
    <sheetView zoomScaleNormal="100" workbookViewId="0"/>
  </sheetViews>
  <sheetFormatPr defaultColWidth="8.75" defaultRowHeight="16.5"/>
  <cols>
    <col min="1" max="1" width="8.75" style="4" bestFit="1" customWidth="1"/>
    <col min="2" max="2" width="29.875" style="1" customWidth="1"/>
    <col min="3" max="4" width="8.75" style="4"/>
    <col min="5" max="5" width="14.875" style="4" customWidth="1"/>
    <col min="6" max="9" width="8.75" style="4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0" customFormat="1">
      <c r="A1" s="21" t="s">
        <v>293</v>
      </c>
      <c r="B1" s="21" t="s">
        <v>457</v>
      </c>
      <c r="C1" s="21" t="s">
        <v>326</v>
      </c>
      <c r="D1" s="21" t="s">
        <v>286</v>
      </c>
      <c r="E1" s="21" t="s">
        <v>500</v>
      </c>
      <c r="F1" s="21" t="s">
        <v>484</v>
      </c>
      <c r="G1" s="21" t="s">
        <v>379</v>
      </c>
      <c r="H1" s="21" t="s">
        <v>409</v>
      </c>
      <c r="I1" s="21" t="s">
        <v>412</v>
      </c>
      <c r="J1" s="21" t="s">
        <v>291</v>
      </c>
      <c r="K1" s="21" t="s">
        <v>487</v>
      </c>
      <c r="L1" s="21" t="s">
        <v>410</v>
      </c>
      <c r="M1" s="21" t="s">
        <v>393</v>
      </c>
      <c r="N1" s="21" t="s">
        <v>292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3" t="s">
        <v>293</v>
      </c>
      <c r="IX1" s="23" t="s">
        <v>457</v>
      </c>
      <c r="IY1" s="23" t="s">
        <v>326</v>
      </c>
      <c r="IZ1" s="23" t="s">
        <v>286</v>
      </c>
      <c r="JA1" s="23" t="s">
        <v>500</v>
      </c>
      <c r="JB1" s="23" t="s">
        <v>484</v>
      </c>
      <c r="JC1" s="23" t="s">
        <v>379</v>
      </c>
      <c r="JD1" s="23" t="s">
        <v>409</v>
      </c>
      <c r="JE1" s="23" t="s">
        <v>412</v>
      </c>
      <c r="JF1" s="23" t="s">
        <v>291</v>
      </c>
      <c r="JG1" s="23" t="s">
        <v>487</v>
      </c>
      <c r="JH1" s="23" t="s">
        <v>410</v>
      </c>
      <c r="JI1" s="23" t="s">
        <v>393</v>
      </c>
      <c r="JJ1" s="23" t="s">
        <v>292</v>
      </c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3" t="s">
        <v>293</v>
      </c>
      <c r="ST1" s="23" t="s">
        <v>457</v>
      </c>
      <c r="SU1" s="23" t="s">
        <v>326</v>
      </c>
      <c r="SV1" s="23" t="s">
        <v>286</v>
      </c>
      <c r="SW1" s="23" t="s">
        <v>500</v>
      </c>
      <c r="SX1" s="23" t="s">
        <v>484</v>
      </c>
      <c r="SY1" s="23" t="s">
        <v>379</v>
      </c>
      <c r="SZ1" s="23" t="s">
        <v>409</v>
      </c>
      <c r="TA1" s="23" t="s">
        <v>412</v>
      </c>
      <c r="TB1" s="23" t="s">
        <v>291</v>
      </c>
      <c r="TC1" s="23" t="s">
        <v>487</v>
      </c>
      <c r="TD1" s="23" t="s">
        <v>410</v>
      </c>
      <c r="TE1" s="23" t="s">
        <v>393</v>
      </c>
      <c r="TF1" s="23" t="s">
        <v>292</v>
      </c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3" t="s">
        <v>293</v>
      </c>
      <c r="ACP1" s="23" t="s">
        <v>457</v>
      </c>
      <c r="ACQ1" s="23" t="s">
        <v>326</v>
      </c>
      <c r="ACR1" s="23" t="s">
        <v>286</v>
      </c>
      <c r="ACS1" s="23" t="s">
        <v>500</v>
      </c>
      <c r="ACT1" s="23" t="s">
        <v>484</v>
      </c>
      <c r="ACU1" s="23" t="s">
        <v>379</v>
      </c>
      <c r="ACV1" s="23" t="s">
        <v>409</v>
      </c>
      <c r="ACW1" s="23" t="s">
        <v>412</v>
      </c>
      <c r="ACX1" s="23" t="s">
        <v>291</v>
      </c>
      <c r="ACY1" s="23" t="s">
        <v>487</v>
      </c>
      <c r="ACZ1" s="23" t="s">
        <v>410</v>
      </c>
      <c r="ADA1" s="23" t="s">
        <v>393</v>
      </c>
      <c r="ADB1" s="23" t="s">
        <v>292</v>
      </c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3" t="s">
        <v>293</v>
      </c>
      <c r="AML1" s="23" t="s">
        <v>457</v>
      </c>
      <c r="AMM1" s="23" t="s">
        <v>326</v>
      </c>
      <c r="AMN1" s="23" t="s">
        <v>286</v>
      </c>
      <c r="AMO1" s="23" t="s">
        <v>500</v>
      </c>
      <c r="AMP1" s="23" t="s">
        <v>484</v>
      </c>
      <c r="AMQ1" s="23" t="s">
        <v>379</v>
      </c>
      <c r="AMR1" s="23" t="s">
        <v>409</v>
      </c>
      <c r="AMS1" s="23" t="s">
        <v>412</v>
      </c>
      <c r="AMT1" s="23" t="s">
        <v>291</v>
      </c>
      <c r="AMU1" s="23" t="s">
        <v>487</v>
      </c>
      <c r="AMV1" s="23" t="s">
        <v>410</v>
      </c>
      <c r="AMW1" s="23" t="s">
        <v>393</v>
      </c>
      <c r="AMX1" s="23" t="s">
        <v>292</v>
      </c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3" t="s">
        <v>293</v>
      </c>
      <c r="AWH1" s="23" t="s">
        <v>457</v>
      </c>
      <c r="AWI1" s="23" t="s">
        <v>326</v>
      </c>
      <c r="AWJ1" s="23" t="s">
        <v>286</v>
      </c>
      <c r="AWK1" s="23" t="s">
        <v>500</v>
      </c>
      <c r="AWL1" s="23" t="s">
        <v>484</v>
      </c>
      <c r="AWM1" s="23" t="s">
        <v>379</v>
      </c>
      <c r="AWN1" s="23" t="s">
        <v>409</v>
      </c>
      <c r="AWO1" s="23" t="s">
        <v>412</v>
      </c>
      <c r="AWP1" s="23" t="s">
        <v>291</v>
      </c>
      <c r="AWQ1" s="23" t="s">
        <v>487</v>
      </c>
      <c r="AWR1" s="23" t="s">
        <v>410</v>
      </c>
      <c r="AWS1" s="23" t="s">
        <v>393</v>
      </c>
      <c r="AWT1" s="23" t="s">
        <v>292</v>
      </c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3" t="s">
        <v>293</v>
      </c>
      <c r="BGD1" s="23" t="s">
        <v>457</v>
      </c>
      <c r="BGE1" s="23" t="s">
        <v>326</v>
      </c>
      <c r="BGF1" s="23" t="s">
        <v>286</v>
      </c>
      <c r="BGG1" s="23" t="s">
        <v>500</v>
      </c>
      <c r="BGH1" s="23" t="s">
        <v>484</v>
      </c>
      <c r="BGI1" s="23" t="s">
        <v>379</v>
      </c>
      <c r="BGJ1" s="23" t="s">
        <v>409</v>
      </c>
      <c r="BGK1" s="23" t="s">
        <v>412</v>
      </c>
      <c r="BGL1" s="23" t="s">
        <v>291</v>
      </c>
      <c r="BGM1" s="23" t="s">
        <v>487</v>
      </c>
      <c r="BGN1" s="23" t="s">
        <v>410</v>
      </c>
      <c r="BGO1" s="23" t="s">
        <v>393</v>
      </c>
      <c r="BGP1" s="23" t="s">
        <v>292</v>
      </c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3" t="s">
        <v>293</v>
      </c>
      <c r="BPZ1" s="23" t="s">
        <v>457</v>
      </c>
      <c r="BQA1" s="23" t="s">
        <v>326</v>
      </c>
      <c r="BQB1" s="23" t="s">
        <v>286</v>
      </c>
      <c r="BQC1" s="23" t="s">
        <v>500</v>
      </c>
      <c r="BQD1" s="23" t="s">
        <v>484</v>
      </c>
      <c r="BQE1" s="23" t="s">
        <v>379</v>
      </c>
      <c r="BQF1" s="23" t="s">
        <v>409</v>
      </c>
      <c r="BQG1" s="23" t="s">
        <v>412</v>
      </c>
      <c r="BQH1" s="23" t="s">
        <v>291</v>
      </c>
      <c r="BQI1" s="23" t="s">
        <v>487</v>
      </c>
      <c r="BQJ1" s="23" t="s">
        <v>410</v>
      </c>
      <c r="BQK1" s="23" t="s">
        <v>393</v>
      </c>
      <c r="BQL1" s="23" t="s">
        <v>292</v>
      </c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3" t="s">
        <v>293</v>
      </c>
      <c r="BZV1" s="23" t="s">
        <v>457</v>
      </c>
      <c r="BZW1" s="23" t="s">
        <v>326</v>
      </c>
      <c r="BZX1" s="23" t="s">
        <v>286</v>
      </c>
      <c r="BZY1" s="23" t="s">
        <v>500</v>
      </c>
      <c r="BZZ1" s="23" t="s">
        <v>484</v>
      </c>
      <c r="CAA1" s="23" t="s">
        <v>379</v>
      </c>
      <c r="CAB1" s="23" t="s">
        <v>409</v>
      </c>
      <c r="CAC1" s="23" t="s">
        <v>412</v>
      </c>
      <c r="CAD1" s="23" t="s">
        <v>291</v>
      </c>
      <c r="CAE1" s="23" t="s">
        <v>487</v>
      </c>
      <c r="CAF1" s="23" t="s">
        <v>410</v>
      </c>
      <c r="CAG1" s="23" t="s">
        <v>393</v>
      </c>
      <c r="CAH1" s="23" t="s">
        <v>292</v>
      </c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3" t="s">
        <v>293</v>
      </c>
      <c r="CJR1" s="23" t="s">
        <v>457</v>
      </c>
      <c r="CJS1" s="23" t="s">
        <v>326</v>
      </c>
      <c r="CJT1" s="23" t="s">
        <v>286</v>
      </c>
      <c r="CJU1" s="23" t="s">
        <v>500</v>
      </c>
      <c r="CJV1" s="23" t="s">
        <v>484</v>
      </c>
      <c r="CJW1" s="23" t="s">
        <v>379</v>
      </c>
      <c r="CJX1" s="23" t="s">
        <v>409</v>
      </c>
      <c r="CJY1" s="23" t="s">
        <v>412</v>
      </c>
      <c r="CJZ1" s="23" t="s">
        <v>291</v>
      </c>
      <c r="CKA1" s="23" t="s">
        <v>487</v>
      </c>
      <c r="CKB1" s="23" t="s">
        <v>410</v>
      </c>
      <c r="CKC1" s="23" t="s">
        <v>393</v>
      </c>
      <c r="CKD1" s="23" t="s">
        <v>292</v>
      </c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3" t="s">
        <v>293</v>
      </c>
      <c r="CTN1" s="23" t="s">
        <v>457</v>
      </c>
      <c r="CTO1" s="23" t="s">
        <v>326</v>
      </c>
      <c r="CTP1" s="23" t="s">
        <v>286</v>
      </c>
      <c r="CTQ1" s="23" t="s">
        <v>500</v>
      </c>
      <c r="CTR1" s="23" t="s">
        <v>484</v>
      </c>
      <c r="CTS1" s="23" t="s">
        <v>379</v>
      </c>
      <c r="CTT1" s="23" t="s">
        <v>409</v>
      </c>
      <c r="CTU1" s="23" t="s">
        <v>412</v>
      </c>
      <c r="CTV1" s="23" t="s">
        <v>291</v>
      </c>
      <c r="CTW1" s="23" t="s">
        <v>487</v>
      </c>
      <c r="CTX1" s="23" t="s">
        <v>410</v>
      </c>
      <c r="CTY1" s="23" t="s">
        <v>393</v>
      </c>
      <c r="CTZ1" s="23" t="s">
        <v>292</v>
      </c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3" t="s">
        <v>293</v>
      </c>
      <c r="DDJ1" s="23" t="s">
        <v>457</v>
      </c>
      <c r="DDK1" s="23" t="s">
        <v>326</v>
      </c>
      <c r="DDL1" s="23" t="s">
        <v>286</v>
      </c>
      <c r="DDM1" s="23" t="s">
        <v>500</v>
      </c>
      <c r="DDN1" s="23" t="s">
        <v>484</v>
      </c>
      <c r="DDO1" s="23" t="s">
        <v>379</v>
      </c>
      <c r="DDP1" s="23" t="s">
        <v>409</v>
      </c>
      <c r="DDQ1" s="23" t="s">
        <v>412</v>
      </c>
      <c r="DDR1" s="23" t="s">
        <v>291</v>
      </c>
      <c r="DDS1" s="23" t="s">
        <v>487</v>
      </c>
      <c r="DDT1" s="23" t="s">
        <v>410</v>
      </c>
      <c r="DDU1" s="23" t="s">
        <v>393</v>
      </c>
      <c r="DDV1" s="23" t="s">
        <v>292</v>
      </c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3" t="s">
        <v>293</v>
      </c>
      <c r="DNF1" s="23" t="s">
        <v>457</v>
      </c>
      <c r="DNG1" s="23" t="s">
        <v>326</v>
      </c>
      <c r="DNH1" s="23" t="s">
        <v>286</v>
      </c>
      <c r="DNI1" s="23" t="s">
        <v>500</v>
      </c>
      <c r="DNJ1" s="23" t="s">
        <v>484</v>
      </c>
      <c r="DNK1" s="23" t="s">
        <v>379</v>
      </c>
      <c r="DNL1" s="23" t="s">
        <v>409</v>
      </c>
      <c r="DNM1" s="23" t="s">
        <v>412</v>
      </c>
      <c r="DNN1" s="23" t="s">
        <v>291</v>
      </c>
      <c r="DNO1" s="23" t="s">
        <v>487</v>
      </c>
      <c r="DNP1" s="23" t="s">
        <v>410</v>
      </c>
      <c r="DNQ1" s="23" t="s">
        <v>393</v>
      </c>
      <c r="DNR1" s="23" t="s">
        <v>292</v>
      </c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3" t="s">
        <v>293</v>
      </c>
      <c r="DXB1" s="23" t="s">
        <v>457</v>
      </c>
      <c r="DXC1" s="23" t="s">
        <v>326</v>
      </c>
      <c r="DXD1" s="23" t="s">
        <v>286</v>
      </c>
      <c r="DXE1" s="23" t="s">
        <v>500</v>
      </c>
      <c r="DXF1" s="23" t="s">
        <v>484</v>
      </c>
      <c r="DXG1" s="23" t="s">
        <v>379</v>
      </c>
      <c r="DXH1" s="23" t="s">
        <v>409</v>
      </c>
      <c r="DXI1" s="23" t="s">
        <v>412</v>
      </c>
      <c r="DXJ1" s="23" t="s">
        <v>291</v>
      </c>
      <c r="DXK1" s="23" t="s">
        <v>487</v>
      </c>
      <c r="DXL1" s="23" t="s">
        <v>410</v>
      </c>
      <c r="DXM1" s="23" t="s">
        <v>393</v>
      </c>
      <c r="DXN1" s="23" t="s">
        <v>292</v>
      </c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3" t="s">
        <v>293</v>
      </c>
      <c r="EGX1" s="23" t="s">
        <v>457</v>
      </c>
      <c r="EGY1" s="23" t="s">
        <v>326</v>
      </c>
      <c r="EGZ1" s="23" t="s">
        <v>286</v>
      </c>
      <c r="EHA1" s="23" t="s">
        <v>500</v>
      </c>
      <c r="EHB1" s="23" t="s">
        <v>484</v>
      </c>
      <c r="EHC1" s="23" t="s">
        <v>379</v>
      </c>
      <c r="EHD1" s="23" t="s">
        <v>409</v>
      </c>
      <c r="EHE1" s="23" t="s">
        <v>412</v>
      </c>
      <c r="EHF1" s="23" t="s">
        <v>291</v>
      </c>
      <c r="EHG1" s="23" t="s">
        <v>487</v>
      </c>
      <c r="EHH1" s="23" t="s">
        <v>410</v>
      </c>
      <c r="EHI1" s="23" t="s">
        <v>393</v>
      </c>
      <c r="EHJ1" s="23" t="s">
        <v>292</v>
      </c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3" t="s">
        <v>293</v>
      </c>
      <c r="EQT1" s="23" t="s">
        <v>457</v>
      </c>
      <c r="EQU1" s="23" t="s">
        <v>326</v>
      </c>
      <c r="EQV1" s="23" t="s">
        <v>286</v>
      </c>
      <c r="EQW1" s="23" t="s">
        <v>500</v>
      </c>
      <c r="EQX1" s="23" t="s">
        <v>484</v>
      </c>
      <c r="EQY1" s="23" t="s">
        <v>379</v>
      </c>
      <c r="EQZ1" s="23" t="s">
        <v>409</v>
      </c>
      <c r="ERA1" s="23" t="s">
        <v>412</v>
      </c>
      <c r="ERB1" s="23" t="s">
        <v>291</v>
      </c>
      <c r="ERC1" s="23" t="s">
        <v>487</v>
      </c>
      <c r="ERD1" s="23" t="s">
        <v>410</v>
      </c>
      <c r="ERE1" s="23" t="s">
        <v>393</v>
      </c>
      <c r="ERF1" s="23" t="s">
        <v>292</v>
      </c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3" t="s">
        <v>293</v>
      </c>
      <c r="FAP1" s="23" t="s">
        <v>457</v>
      </c>
      <c r="FAQ1" s="23" t="s">
        <v>326</v>
      </c>
      <c r="FAR1" s="23" t="s">
        <v>286</v>
      </c>
      <c r="FAS1" s="23" t="s">
        <v>500</v>
      </c>
      <c r="FAT1" s="23" t="s">
        <v>484</v>
      </c>
      <c r="FAU1" s="23" t="s">
        <v>379</v>
      </c>
      <c r="FAV1" s="23" t="s">
        <v>409</v>
      </c>
      <c r="FAW1" s="23" t="s">
        <v>412</v>
      </c>
      <c r="FAX1" s="23" t="s">
        <v>291</v>
      </c>
      <c r="FAY1" s="23" t="s">
        <v>487</v>
      </c>
      <c r="FAZ1" s="23" t="s">
        <v>410</v>
      </c>
      <c r="FBA1" s="23" t="s">
        <v>393</v>
      </c>
      <c r="FBB1" s="23" t="s">
        <v>292</v>
      </c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3" t="s">
        <v>293</v>
      </c>
      <c r="FKL1" s="23" t="s">
        <v>457</v>
      </c>
      <c r="FKM1" s="23" t="s">
        <v>326</v>
      </c>
      <c r="FKN1" s="23" t="s">
        <v>286</v>
      </c>
      <c r="FKO1" s="23" t="s">
        <v>500</v>
      </c>
      <c r="FKP1" s="23" t="s">
        <v>484</v>
      </c>
      <c r="FKQ1" s="23" t="s">
        <v>379</v>
      </c>
      <c r="FKR1" s="23" t="s">
        <v>409</v>
      </c>
      <c r="FKS1" s="23" t="s">
        <v>412</v>
      </c>
      <c r="FKT1" s="23" t="s">
        <v>291</v>
      </c>
      <c r="FKU1" s="23" t="s">
        <v>487</v>
      </c>
      <c r="FKV1" s="23" t="s">
        <v>410</v>
      </c>
      <c r="FKW1" s="23" t="s">
        <v>393</v>
      </c>
      <c r="FKX1" s="23" t="s">
        <v>292</v>
      </c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3" t="s">
        <v>293</v>
      </c>
      <c r="FUH1" s="23" t="s">
        <v>457</v>
      </c>
      <c r="FUI1" s="23" t="s">
        <v>326</v>
      </c>
      <c r="FUJ1" s="23" t="s">
        <v>286</v>
      </c>
      <c r="FUK1" s="23" t="s">
        <v>500</v>
      </c>
      <c r="FUL1" s="23" t="s">
        <v>484</v>
      </c>
      <c r="FUM1" s="23" t="s">
        <v>379</v>
      </c>
      <c r="FUN1" s="23" t="s">
        <v>409</v>
      </c>
      <c r="FUO1" s="23" t="s">
        <v>412</v>
      </c>
      <c r="FUP1" s="23" t="s">
        <v>291</v>
      </c>
      <c r="FUQ1" s="23" t="s">
        <v>487</v>
      </c>
      <c r="FUR1" s="23" t="s">
        <v>410</v>
      </c>
      <c r="FUS1" s="23" t="s">
        <v>393</v>
      </c>
      <c r="FUT1" s="23" t="s">
        <v>292</v>
      </c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3" t="s">
        <v>293</v>
      </c>
      <c r="GED1" s="23" t="s">
        <v>457</v>
      </c>
      <c r="GEE1" s="23" t="s">
        <v>326</v>
      </c>
      <c r="GEF1" s="23" t="s">
        <v>286</v>
      </c>
      <c r="GEG1" s="23" t="s">
        <v>500</v>
      </c>
      <c r="GEH1" s="23" t="s">
        <v>484</v>
      </c>
      <c r="GEI1" s="23" t="s">
        <v>379</v>
      </c>
      <c r="GEJ1" s="23" t="s">
        <v>409</v>
      </c>
      <c r="GEK1" s="23" t="s">
        <v>412</v>
      </c>
      <c r="GEL1" s="23" t="s">
        <v>291</v>
      </c>
      <c r="GEM1" s="23" t="s">
        <v>487</v>
      </c>
      <c r="GEN1" s="23" t="s">
        <v>410</v>
      </c>
      <c r="GEO1" s="23" t="s">
        <v>393</v>
      </c>
      <c r="GEP1" s="23" t="s">
        <v>292</v>
      </c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3" t="s">
        <v>293</v>
      </c>
      <c r="GNZ1" s="23" t="s">
        <v>457</v>
      </c>
      <c r="GOA1" s="23" t="s">
        <v>326</v>
      </c>
      <c r="GOB1" s="23" t="s">
        <v>286</v>
      </c>
      <c r="GOC1" s="23" t="s">
        <v>500</v>
      </c>
      <c r="GOD1" s="23" t="s">
        <v>484</v>
      </c>
      <c r="GOE1" s="23" t="s">
        <v>379</v>
      </c>
      <c r="GOF1" s="23" t="s">
        <v>409</v>
      </c>
      <c r="GOG1" s="23" t="s">
        <v>412</v>
      </c>
      <c r="GOH1" s="23" t="s">
        <v>291</v>
      </c>
      <c r="GOI1" s="23" t="s">
        <v>487</v>
      </c>
      <c r="GOJ1" s="23" t="s">
        <v>410</v>
      </c>
      <c r="GOK1" s="23" t="s">
        <v>393</v>
      </c>
      <c r="GOL1" s="23" t="s">
        <v>292</v>
      </c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3" t="s">
        <v>293</v>
      </c>
      <c r="GXV1" s="23" t="s">
        <v>457</v>
      </c>
      <c r="GXW1" s="23" t="s">
        <v>326</v>
      </c>
      <c r="GXX1" s="23" t="s">
        <v>286</v>
      </c>
      <c r="GXY1" s="23" t="s">
        <v>500</v>
      </c>
      <c r="GXZ1" s="23" t="s">
        <v>484</v>
      </c>
      <c r="GYA1" s="23" t="s">
        <v>379</v>
      </c>
      <c r="GYB1" s="23" t="s">
        <v>409</v>
      </c>
      <c r="GYC1" s="23" t="s">
        <v>412</v>
      </c>
      <c r="GYD1" s="23" t="s">
        <v>291</v>
      </c>
      <c r="GYE1" s="23" t="s">
        <v>487</v>
      </c>
      <c r="GYF1" s="23" t="s">
        <v>410</v>
      </c>
      <c r="GYG1" s="23" t="s">
        <v>393</v>
      </c>
      <c r="GYH1" s="23" t="s">
        <v>292</v>
      </c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3" t="s">
        <v>293</v>
      </c>
      <c r="HHR1" s="23" t="s">
        <v>457</v>
      </c>
      <c r="HHS1" s="23" t="s">
        <v>326</v>
      </c>
      <c r="HHT1" s="23" t="s">
        <v>286</v>
      </c>
      <c r="HHU1" s="23" t="s">
        <v>500</v>
      </c>
      <c r="HHV1" s="23" t="s">
        <v>484</v>
      </c>
      <c r="HHW1" s="23" t="s">
        <v>379</v>
      </c>
      <c r="HHX1" s="23" t="s">
        <v>409</v>
      </c>
      <c r="HHY1" s="23" t="s">
        <v>412</v>
      </c>
      <c r="HHZ1" s="23" t="s">
        <v>291</v>
      </c>
      <c r="HIA1" s="23" t="s">
        <v>487</v>
      </c>
      <c r="HIB1" s="23" t="s">
        <v>410</v>
      </c>
      <c r="HIC1" s="23" t="s">
        <v>393</v>
      </c>
      <c r="HID1" s="23" t="s">
        <v>292</v>
      </c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3" t="s">
        <v>293</v>
      </c>
      <c r="HRN1" s="23" t="s">
        <v>457</v>
      </c>
      <c r="HRO1" s="23" t="s">
        <v>326</v>
      </c>
      <c r="HRP1" s="23" t="s">
        <v>286</v>
      </c>
      <c r="HRQ1" s="23" t="s">
        <v>500</v>
      </c>
      <c r="HRR1" s="23" t="s">
        <v>484</v>
      </c>
      <c r="HRS1" s="23" t="s">
        <v>379</v>
      </c>
      <c r="HRT1" s="23" t="s">
        <v>409</v>
      </c>
      <c r="HRU1" s="23" t="s">
        <v>412</v>
      </c>
      <c r="HRV1" s="23" t="s">
        <v>291</v>
      </c>
      <c r="HRW1" s="23" t="s">
        <v>487</v>
      </c>
      <c r="HRX1" s="23" t="s">
        <v>410</v>
      </c>
      <c r="HRY1" s="23" t="s">
        <v>393</v>
      </c>
      <c r="HRZ1" s="23" t="s">
        <v>292</v>
      </c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3" t="s">
        <v>293</v>
      </c>
      <c r="IBJ1" s="23" t="s">
        <v>457</v>
      </c>
      <c r="IBK1" s="23" t="s">
        <v>326</v>
      </c>
      <c r="IBL1" s="23" t="s">
        <v>286</v>
      </c>
      <c r="IBM1" s="23" t="s">
        <v>500</v>
      </c>
      <c r="IBN1" s="23" t="s">
        <v>484</v>
      </c>
      <c r="IBO1" s="23" t="s">
        <v>379</v>
      </c>
      <c r="IBP1" s="23" t="s">
        <v>409</v>
      </c>
      <c r="IBQ1" s="23" t="s">
        <v>412</v>
      </c>
      <c r="IBR1" s="23" t="s">
        <v>291</v>
      </c>
      <c r="IBS1" s="23" t="s">
        <v>487</v>
      </c>
      <c r="IBT1" s="23" t="s">
        <v>410</v>
      </c>
      <c r="IBU1" s="23" t="s">
        <v>393</v>
      </c>
      <c r="IBV1" s="23" t="s">
        <v>292</v>
      </c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3" t="s">
        <v>293</v>
      </c>
      <c r="ILF1" s="23" t="s">
        <v>457</v>
      </c>
      <c r="ILG1" s="23" t="s">
        <v>326</v>
      </c>
      <c r="ILH1" s="23" t="s">
        <v>286</v>
      </c>
      <c r="ILI1" s="23" t="s">
        <v>500</v>
      </c>
      <c r="ILJ1" s="23" t="s">
        <v>484</v>
      </c>
      <c r="ILK1" s="23" t="s">
        <v>379</v>
      </c>
      <c r="ILL1" s="23" t="s">
        <v>409</v>
      </c>
      <c r="ILM1" s="23" t="s">
        <v>412</v>
      </c>
      <c r="ILN1" s="23" t="s">
        <v>291</v>
      </c>
      <c r="ILO1" s="23" t="s">
        <v>487</v>
      </c>
      <c r="ILP1" s="23" t="s">
        <v>410</v>
      </c>
      <c r="ILQ1" s="23" t="s">
        <v>393</v>
      </c>
      <c r="ILR1" s="23" t="s">
        <v>292</v>
      </c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3" t="s">
        <v>293</v>
      </c>
      <c r="IVB1" s="23" t="s">
        <v>457</v>
      </c>
      <c r="IVC1" s="23" t="s">
        <v>326</v>
      </c>
      <c r="IVD1" s="23" t="s">
        <v>286</v>
      </c>
      <c r="IVE1" s="23" t="s">
        <v>500</v>
      </c>
      <c r="IVF1" s="23" t="s">
        <v>484</v>
      </c>
      <c r="IVG1" s="23" t="s">
        <v>379</v>
      </c>
      <c r="IVH1" s="23" t="s">
        <v>409</v>
      </c>
      <c r="IVI1" s="23" t="s">
        <v>412</v>
      </c>
      <c r="IVJ1" s="23" t="s">
        <v>291</v>
      </c>
      <c r="IVK1" s="23" t="s">
        <v>487</v>
      </c>
      <c r="IVL1" s="23" t="s">
        <v>410</v>
      </c>
      <c r="IVM1" s="23" t="s">
        <v>393</v>
      </c>
      <c r="IVN1" s="23" t="s">
        <v>292</v>
      </c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3" t="s">
        <v>293</v>
      </c>
      <c r="JEX1" s="23" t="s">
        <v>457</v>
      </c>
      <c r="JEY1" s="23" t="s">
        <v>326</v>
      </c>
      <c r="JEZ1" s="23" t="s">
        <v>286</v>
      </c>
      <c r="JFA1" s="23" t="s">
        <v>500</v>
      </c>
      <c r="JFB1" s="23" t="s">
        <v>484</v>
      </c>
      <c r="JFC1" s="23" t="s">
        <v>379</v>
      </c>
      <c r="JFD1" s="23" t="s">
        <v>409</v>
      </c>
      <c r="JFE1" s="23" t="s">
        <v>412</v>
      </c>
      <c r="JFF1" s="23" t="s">
        <v>291</v>
      </c>
      <c r="JFG1" s="23" t="s">
        <v>487</v>
      </c>
      <c r="JFH1" s="23" t="s">
        <v>410</v>
      </c>
      <c r="JFI1" s="23" t="s">
        <v>393</v>
      </c>
      <c r="JFJ1" s="23" t="s">
        <v>292</v>
      </c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3" t="s">
        <v>293</v>
      </c>
      <c r="JOT1" s="23" t="s">
        <v>457</v>
      </c>
      <c r="JOU1" s="23" t="s">
        <v>326</v>
      </c>
      <c r="JOV1" s="23" t="s">
        <v>286</v>
      </c>
      <c r="JOW1" s="23" t="s">
        <v>500</v>
      </c>
      <c r="JOX1" s="23" t="s">
        <v>484</v>
      </c>
      <c r="JOY1" s="23" t="s">
        <v>379</v>
      </c>
      <c r="JOZ1" s="23" t="s">
        <v>409</v>
      </c>
      <c r="JPA1" s="23" t="s">
        <v>412</v>
      </c>
      <c r="JPB1" s="23" t="s">
        <v>291</v>
      </c>
      <c r="JPC1" s="23" t="s">
        <v>487</v>
      </c>
      <c r="JPD1" s="23" t="s">
        <v>410</v>
      </c>
      <c r="JPE1" s="23" t="s">
        <v>393</v>
      </c>
      <c r="JPF1" s="23" t="s">
        <v>292</v>
      </c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3" t="s">
        <v>293</v>
      </c>
      <c r="JYP1" s="23" t="s">
        <v>457</v>
      </c>
      <c r="JYQ1" s="23" t="s">
        <v>326</v>
      </c>
      <c r="JYR1" s="23" t="s">
        <v>286</v>
      </c>
      <c r="JYS1" s="23" t="s">
        <v>500</v>
      </c>
      <c r="JYT1" s="23" t="s">
        <v>484</v>
      </c>
      <c r="JYU1" s="23" t="s">
        <v>379</v>
      </c>
      <c r="JYV1" s="23" t="s">
        <v>409</v>
      </c>
      <c r="JYW1" s="23" t="s">
        <v>412</v>
      </c>
      <c r="JYX1" s="23" t="s">
        <v>291</v>
      </c>
      <c r="JYY1" s="23" t="s">
        <v>487</v>
      </c>
      <c r="JYZ1" s="23" t="s">
        <v>410</v>
      </c>
      <c r="JZA1" s="23" t="s">
        <v>393</v>
      </c>
      <c r="JZB1" s="23" t="s">
        <v>292</v>
      </c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3" t="s">
        <v>293</v>
      </c>
      <c r="KIL1" s="23" t="s">
        <v>457</v>
      </c>
      <c r="KIM1" s="23" t="s">
        <v>326</v>
      </c>
      <c r="KIN1" s="23" t="s">
        <v>286</v>
      </c>
      <c r="KIO1" s="23" t="s">
        <v>500</v>
      </c>
      <c r="KIP1" s="23" t="s">
        <v>484</v>
      </c>
      <c r="KIQ1" s="23" t="s">
        <v>379</v>
      </c>
      <c r="KIR1" s="23" t="s">
        <v>409</v>
      </c>
      <c r="KIS1" s="23" t="s">
        <v>412</v>
      </c>
      <c r="KIT1" s="23" t="s">
        <v>291</v>
      </c>
      <c r="KIU1" s="23" t="s">
        <v>487</v>
      </c>
      <c r="KIV1" s="23" t="s">
        <v>410</v>
      </c>
      <c r="KIW1" s="23" t="s">
        <v>393</v>
      </c>
      <c r="KIX1" s="23" t="s">
        <v>292</v>
      </c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3" t="s">
        <v>293</v>
      </c>
      <c r="KSH1" s="23" t="s">
        <v>457</v>
      </c>
      <c r="KSI1" s="23" t="s">
        <v>326</v>
      </c>
      <c r="KSJ1" s="23" t="s">
        <v>286</v>
      </c>
      <c r="KSK1" s="23" t="s">
        <v>500</v>
      </c>
      <c r="KSL1" s="23" t="s">
        <v>484</v>
      </c>
      <c r="KSM1" s="23" t="s">
        <v>379</v>
      </c>
      <c r="KSN1" s="23" t="s">
        <v>409</v>
      </c>
      <c r="KSO1" s="23" t="s">
        <v>412</v>
      </c>
      <c r="KSP1" s="23" t="s">
        <v>291</v>
      </c>
      <c r="KSQ1" s="23" t="s">
        <v>487</v>
      </c>
      <c r="KSR1" s="23" t="s">
        <v>410</v>
      </c>
      <c r="KSS1" s="23" t="s">
        <v>393</v>
      </c>
      <c r="KST1" s="23" t="s">
        <v>292</v>
      </c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3" t="s">
        <v>293</v>
      </c>
      <c r="LCD1" s="23" t="s">
        <v>457</v>
      </c>
      <c r="LCE1" s="23" t="s">
        <v>326</v>
      </c>
      <c r="LCF1" s="23" t="s">
        <v>286</v>
      </c>
      <c r="LCG1" s="23" t="s">
        <v>500</v>
      </c>
      <c r="LCH1" s="23" t="s">
        <v>484</v>
      </c>
      <c r="LCI1" s="23" t="s">
        <v>379</v>
      </c>
      <c r="LCJ1" s="23" t="s">
        <v>409</v>
      </c>
      <c r="LCK1" s="23" t="s">
        <v>412</v>
      </c>
      <c r="LCL1" s="23" t="s">
        <v>291</v>
      </c>
      <c r="LCM1" s="23" t="s">
        <v>487</v>
      </c>
      <c r="LCN1" s="23" t="s">
        <v>410</v>
      </c>
      <c r="LCO1" s="23" t="s">
        <v>393</v>
      </c>
      <c r="LCP1" s="23" t="s">
        <v>292</v>
      </c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3" t="s">
        <v>293</v>
      </c>
      <c r="LLZ1" s="23" t="s">
        <v>457</v>
      </c>
      <c r="LMA1" s="23" t="s">
        <v>326</v>
      </c>
      <c r="LMB1" s="23" t="s">
        <v>286</v>
      </c>
      <c r="LMC1" s="23" t="s">
        <v>500</v>
      </c>
      <c r="LMD1" s="23" t="s">
        <v>484</v>
      </c>
      <c r="LME1" s="23" t="s">
        <v>379</v>
      </c>
      <c r="LMF1" s="23" t="s">
        <v>409</v>
      </c>
      <c r="LMG1" s="23" t="s">
        <v>412</v>
      </c>
      <c r="LMH1" s="23" t="s">
        <v>291</v>
      </c>
      <c r="LMI1" s="23" t="s">
        <v>487</v>
      </c>
      <c r="LMJ1" s="23" t="s">
        <v>410</v>
      </c>
      <c r="LMK1" s="23" t="s">
        <v>393</v>
      </c>
      <c r="LML1" s="23" t="s">
        <v>292</v>
      </c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3" t="s">
        <v>293</v>
      </c>
      <c r="LVV1" s="23" t="s">
        <v>457</v>
      </c>
      <c r="LVW1" s="23" t="s">
        <v>326</v>
      </c>
      <c r="LVX1" s="23" t="s">
        <v>286</v>
      </c>
      <c r="LVY1" s="23" t="s">
        <v>500</v>
      </c>
      <c r="LVZ1" s="23" t="s">
        <v>484</v>
      </c>
      <c r="LWA1" s="23" t="s">
        <v>379</v>
      </c>
      <c r="LWB1" s="23" t="s">
        <v>409</v>
      </c>
      <c r="LWC1" s="23" t="s">
        <v>412</v>
      </c>
      <c r="LWD1" s="23" t="s">
        <v>291</v>
      </c>
      <c r="LWE1" s="23" t="s">
        <v>487</v>
      </c>
      <c r="LWF1" s="23" t="s">
        <v>410</v>
      </c>
      <c r="LWG1" s="23" t="s">
        <v>393</v>
      </c>
      <c r="LWH1" s="23" t="s">
        <v>292</v>
      </c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3" t="s">
        <v>293</v>
      </c>
      <c r="MFR1" s="23" t="s">
        <v>457</v>
      </c>
      <c r="MFS1" s="23" t="s">
        <v>326</v>
      </c>
      <c r="MFT1" s="23" t="s">
        <v>286</v>
      </c>
      <c r="MFU1" s="23" t="s">
        <v>500</v>
      </c>
      <c r="MFV1" s="23" t="s">
        <v>484</v>
      </c>
      <c r="MFW1" s="23" t="s">
        <v>379</v>
      </c>
      <c r="MFX1" s="23" t="s">
        <v>409</v>
      </c>
      <c r="MFY1" s="23" t="s">
        <v>412</v>
      </c>
      <c r="MFZ1" s="23" t="s">
        <v>291</v>
      </c>
      <c r="MGA1" s="23" t="s">
        <v>487</v>
      </c>
      <c r="MGB1" s="23" t="s">
        <v>410</v>
      </c>
      <c r="MGC1" s="23" t="s">
        <v>393</v>
      </c>
      <c r="MGD1" s="23" t="s">
        <v>292</v>
      </c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3" t="s">
        <v>293</v>
      </c>
      <c r="MPN1" s="23" t="s">
        <v>457</v>
      </c>
      <c r="MPO1" s="23" t="s">
        <v>326</v>
      </c>
      <c r="MPP1" s="23" t="s">
        <v>286</v>
      </c>
      <c r="MPQ1" s="23" t="s">
        <v>500</v>
      </c>
      <c r="MPR1" s="23" t="s">
        <v>484</v>
      </c>
      <c r="MPS1" s="23" t="s">
        <v>379</v>
      </c>
      <c r="MPT1" s="23" t="s">
        <v>409</v>
      </c>
      <c r="MPU1" s="23" t="s">
        <v>412</v>
      </c>
      <c r="MPV1" s="23" t="s">
        <v>291</v>
      </c>
      <c r="MPW1" s="23" t="s">
        <v>487</v>
      </c>
      <c r="MPX1" s="23" t="s">
        <v>410</v>
      </c>
      <c r="MPY1" s="23" t="s">
        <v>393</v>
      </c>
      <c r="MPZ1" s="23" t="s">
        <v>292</v>
      </c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3" t="s">
        <v>293</v>
      </c>
      <c r="MZJ1" s="23" t="s">
        <v>457</v>
      </c>
      <c r="MZK1" s="23" t="s">
        <v>326</v>
      </c>
      <c r="MZL1" s="23" t="s">
        <v>286</v>
      </c>
      <c r="MZM1" s="23" t="s">
        <v>500</v>
      </c>
      <c r="MZN1" s="23" t="s">
        <v>484</v>
      </c>
      <c r="MZO1" s="23" t="s">
        <v>379</v>
      </c>
      <c r="MZP1" s="23" t="s">
        <v>409</v>
      </c>
      <c r="MZQ1" s="23" t="s">
        <v>412</v>
      </c>
      <c r="MZR1" s="23" t="s">
        <v>291</v>
      </c>
      <c r="MZS1" s="23" t="s">
        <v>487</v>
      </c>
      <c r="MZT1" s="23" t="s">
        <v>410</v>
      </c>
      <c r="MZU1" s="23" t="s">
        <v>393</v>
      </c>
      <c r="MZV1" s="23" t="s">
        <v>292</v>
      </c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3" t="s">
        <v>293</v>
      </c>
      <c r="NJF1" s="23" t="s">
        <v>457</v>
      </c>
      <c r="NJG1" s="23" t="s">
        <v>326</v>
      </c>
      <c r="NJH1" s="23" t="s">
        <v>286</v>
      </c>
      <c r="NJI1" s="23" t="s">
        <v>500</v>
      </c>
      <c r="NJJ1" s="23" t="s">
        <v>484</v>
      </c>
      <c r="NJK1" s="23" t="s">
        <v>379</v>
      </c>
      <c r="NJL1" s="23" t="s">
        <v>409</v>
      </c>
      <c r="NJM1" s="23" t="s">
        <v>412</v>
      </c>
      <c r="NJN1" s="23" t="s">
        <v>291</v>
      </c>
      <c r="NJO1" s="23" t="s">
        <v>487</v>
      </c>
      <c r="NJP1" s="23" t="s">
        <v>410</v>
      </c>
      <c r="NJQ1" s="23" t="s">
        <v>393</v>
      </c>
      <c r="NJR1" s="23" t="s">
        <v>292</v>
      </c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3" t="s">
        <v>293</v>
      </c>
      <c r="NTB1" s="23" t="s">
        <v>457</v>
      </c>
      <c r="NTC1" s="23" t="s">
        <v>326</v>
      </c>
      <c r="NTD1" s="23" t="s">
        <v>286</v>
      </c>
      <c r="NTE1" s="23" t="s">
        <v>500</v>
      </c>
      <c r="NTF1" s="23" t="s">
        <v>484</v>
      </c>
      <c r="NTG1" s="23" t="s">
        <v>379</v>
      </c>
      <c r="NTH1" s="23" t="s">
        <v>409</v>
      </c>
      <c r="NTI1" s="23" t="s">
        <v>412</v>
      </c>
      <c r="NTJ1" s="23" t="s">
        <v>291</v>
      </c>
      <c r="NTK1" s="23" t="s">
        <v>487</v>
      </c>
      <c r="NTL1" s="23" t="s">
        <v>410</v>
      </c>
      <c r="NTM1" s="23" t="s">
        <v>393</v>
      </c>
      <c r="NTN1" s="23" t="s">
        <v>292</v>
      </c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3" t="s">
        <v>293</v>
      </c>
      <c r="OCX1" s="23" t="s">
        <v>457</v>
      </c>
      <c r="OCY1" s="23" t="s">
        <v>326</v>
      </c>
      <c r="OCZ1" s="23" t="s">
        <v>286</v>
      </c>
      <c r="ODA1" s="23" t="s">
        <v>500</v>
      </c>
      <c r="ODB1" s="23" t="s">
        <v>484</v>
      </c>
      <c r="ODC1" s="23" t="s">
        <v>379</v>
      </c>
      <c r="ODD1" s="23" t="s">
        <v>409</v>
      </c>
      <c r="ODE1" s="23" t="s">
        <v>412</v>
      </c>
      <c r="ODF1" s="23" t="s">
        <v>291</v>
      </c>
      <c r="ODG1" s="23" t="s">
        <v>487</v>
      </c>
      <c r="ODH1" s="23" t="s">
        <v>410</v>
      </c>
      <c r="ODI1" s="23" t="s">
        <v>393</v>
      </c>
      <c r="ODJ1" s="23" t="s">
        <v>292</v>
      </c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3" t="s">
        <v>293</v>
      </c>
      <c r="OMT1" s="23" t="s">
        <v>457</v>
      </c>
      <c r="OMU1" s="23" t="s">
        <v>326</v>
      </c>
      <c r="OMV1" s="23" t="s">
        <v>286</v>
      </c>
      <c r="OMW1" s="23" t="s">
        <v>500</v>
      </c>
      <c r="OMX1" s="23" t="s">
        <v>484</v>
      </c>
      <c r="OMY1" s="23" t="s">
        <v>379</v>
      </c>
      <c r="OMZ1" s="23" t="s">
        <v>409</v>
      </c>
      <c r="ONA1" s="23" t="s">
        <v>412</v>
      </c>
      <c r="ONB1" s="23" t="s">
        <v>291</v>
      </c>
      <c r="ONC1" s="23" t="s">
        <v>487</v>
      </c>
      <c r="OND1" s="23" t="s">
        <v>410</v>
      </c>
      <c r="ONE1" s="23" t="s">
        <v>393</v>
      </c>
      <c r="ONF1" s="23" t="s">
        <v>292</v>
      </c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3" t="s">
        <v>293</v>
      </c>
      <c r="OWP1" s="23" t="s">
        <v>457</v>
      </c>
      <c r="OWQ1" s="23" t="s">
        <v>326</v>
      </c>
      <c r="OWR1" s="23" t="s">
        <v>286</v>
      </c>
      <c r="OWS1" s="23" t="s">
        <v>500</v>
      </c>
      <c r="OWT1" s="23" t="s">
        <v>484</v>
      </c>
      <c r="OWU1" s="23" t="s">
        <v>379</v>
      </c>
      <c r="OWV1" s="23" t="s">
        <v>409</v>
      </c>
      <c r="OWW1" s="23" t="s">
        <v>412</v>
      </c>
      <c r="OWX1" s="23" t="s">
        <v>291</v>
      </c>
      <c r="OWY1" s="23" t="s">
        <v>487</v>
      </c>
      <c r="OWZ1" s="23" t="s">
        <v>410</v>
      </c>
      <c r="OXA1" s="23" t="s">
        <v>393</v>
      </c>
      <c r="OXB1" s="23" t="s">
        <v>292</v>
      </c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3" t="s">
        <v>293</v>
      </c>
      <c r="PGL1" s="23" t="s">
        <v>457</v>
      </c>
      <c r="PGM1" s="23" t="s">
        <v>326</v>
      </c>
      <c r="PGN1" s="23" t="s">
        <v>286</v>
      </c>
      <c r="PGO1" s="23" t="s">
        <v>500</v>
      </c>
      <c r="PGP1" s="23" t="s">
        <v>484</v>
      </c>
      <c r="PGQ1" s="23" t="s">
        <v>379</v>
      </c>
      <c r="PGR1" s="23" t="s">
        <v>409</v>
      </c>
      <c r="PGS1" s="23" t="s">
        <v>412</v>
      </c>
      <c r="PGT1" s="23" t="s">
        <v>291</v>
      </c>
      <c r="PGU1" s="23" t="s">
        <v>487</v>
      </c>
      <c r="PGV1" s="23" t="s">
        <v>410</v>
      </c>
      <c r="PGW1" s="23" t="s">
        <v>393</v>
      </c>
      <c r="PGX1" s="23" t="s">
        <v>292</v>
      </c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3" t="s">
        <v>293</v>
      </c>
      <c r="PQH1" s="23" t="s">
        <v>457</v>
      </c>
      <c r="PQI1" s="23" t="s">
        <v>326</v>
      </c>
      <c r="PQJ1" s="23" t="s">
        <v>286</v>
      </c>
      <c r="PQK1" s="23" t="s">
        <v>500</v>
      </c>
      <c r="PQL1" s="23" t="s">
        <v>484</v>
      </c>
      <c r="PQM1" s="23" t="s">
        <v>379</v>
      </c>
      <c r="PQN1" s="23" t="s">
        <v>409</v>
      </c>
      <c r="PQO1" s="23" t="s">
        <v>412</v>
      </c>
      <c r="PQP1" s="23" t="s">
        <v>291</v>
      </c>
      <c r="PQQ1" s="23" t="s">
        <v>487</v>
      </c>
      <c r="PQR1" s="23" t="s">
        <v>410</v>
      </c>
      <c r="PQS1" s="23" t="s">
        <v>393</v>
      </c>
      <c r="PQT1" s="23" t="s">
        <v>292</v>
      </c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3" t="s">
        <v>293</v>
      </c>
      <c r="QAD1" s="23" t="s">
        <v>457</v>
      </c>
      <c r="QAE1" s="23" t="s">
        <v>326</v>
      </c>
      <c r="QAF1" s="23" t="s">
        <v>286</v>
      </c>
      <c r="QAG1" s="23" t="s">
        <v>500</v>
      </c>
      <c r="QAH1" s="23" t="s">
        <v>484</v>
      </c>
      <c r="QAI1" s="23" t="s">
        <v>379</v>
      </c>
      <c r="QAJ1" s="23" t="s">
        <v>409</v>
      </c>
      <c r="QAK1" s="23" t="s">
        <v>412</v>
      </c>
      <c r="QAL1" s="23" t="s">
        <v>291</v>
      </c>
      <c r="QAM1" s="23" t="s">
        <v>487</v>
      </c>
      <c r="QAN1" s="23" t="s">
        <v>410</v>
      </c>
      <c r="QAO1" s="23" t="s">
        <v>393</v>
      </c>
      <c r="QAP1" s="23" t="s">
        <v>292</v>
      </c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3" t="s">
        <v>293</v>
      </c>
      <c r="QJZ1" s="23" t="s">
        <v>457</v>
      </c>
      <c r="QKA1" s="23" t="s">
        <v>326</v>
      </c>
      <c r="QKB1" s="23" t="s">
        <v>286</v>
      </c>
      <c r="QKC1" s="23" t="s">
        <v>500</v>
      </c>
      <c r="QKD1" s="23" t="s">
        <v>484</v>
      </c>
      <c r="QKE1" s="23" t="s">
        <v>379</v>
      </c>
      <c r="QKF1" s="23" t="s">
        <v>409</v>
      </c>
      <c r="QKG1" s="23" t="s">
        <v>412</v>
      </c>
      <c r="QKH1" s="23" t="s">
        <v>291</v>
      </c>
      <c r="QKI1" s="23" t="s">
        <v>487</v>
      </c>
      <c r="QKJ1" s="23" t="s">
        <v>410</v>
      </c>
      <c r="QKK1" s="23" t="s">
        <v>393</v>
      </c>
      <c r="QKL1" s="23" t="s">
        <v>292</v>
      </c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3" t="s">
        <v>293</v>
      </c>
      <c r="QTV1" s="23" t="s">
        <v>457</v>
      </c>
      <c r="QTW1" s="23" t="s">
        <v>326</v>
      </c>
      <c r="QTX1" s="23" t="s">
        <v>286</v>
      </c>
      <c r="QTY1" s="23" t="s">
        <v>500</v>
      </c>
      <c r="QTZ1" s="23" t="s">
        <v>484</v>
      </c>
      <c r="QUA1" s="23" t="s">
        <v>379</v>
      </c>
      <c r="QUB1" s="23" t="s">
        <v>409</v>
      </c>
      <c r="QUC1" s="23" t="s">
        <v>412</v>
      </c>
      <c r="QUD1" s="23" t="s">
        <v>291</v>
      </c>
      <c r="QUE1" s="23" t="s">
        <v>487</v>
      </c>
      <c r="QUF1" s="23" t="s">
        <v>410</v>
      </c>
      <c r="QUG1" s="23" t="s">
        <v>393</v>
      </c>
      <c r="QUH1" s="23" t="s">
        <v>292</v>
      </c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3" t="s">
        <v>293</v>
      </c>
      <c r="RDR1" s="23" t="s">
        <v>457</v>
      </c>
      <c r="RDS1" s="23" t="s">
        <v>326</v>
      </c>
      <c r="RDT1" s="23" t="s">
        <v>286</v>
      </c>
      <c r="RDU1" s="23" t="s">
        <v>500</v>
      </c>
      <c r="RDV1" s="23" t="s">
        <v>484</v>
      </c>
      <c r="RDW1" s="23" t="s">
        <v>379</v>
      </c>
      <c r="RDX1" s="23" t="s">
        <v>409</v>
      </c>
      <c r="RDY1" s="23" t="s">
        <v>412</v>
      </c>
      <c r="RDZ1" s="23" t="s">
        <v>291</v>
      </c>
      <c r="REA1" s="23" t="s">
        <v>487</v>
      </c>
      <c r="REB1" s="23" t="s">
        <v>410</v>
      </c>
      <c r="REC1" s="23" t="s">
        <v>393</v>
      </c>
      <c r="RED1" s="23" t="s">
        <v>292</v>
      </c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3" t="s">
        <v>293</v>
      </c>
      <c r="RNN1" s="23" t="s">
        <v>457</v>
      </c>
      <c r="RNO1" s="23" t="s">
        <v>326</v>
      </c>
      <c r="RNP1" s="23" t="s">
        <v>286</v>
      </c>
      <c r="RNQ1" s="23" t="s">
        <v>500</v>
      </c>
      <c r="RNR1" s="23" t="s">
        <v>484</v>
      </c>
      <c r="RNS1" s="23" t="s">
        <v>379</v>
      </c>
      <c r="RNT1" s="23" t="s">
        <v>409</v>
      </c>
      <c r="RNU1" s="23" t="s">
        <v>412</v>
      </c>
      <c r="RNV1" s="23" t="s">
        <v>291</v>
      </c>
      <c r="RNW1" s="23" t="s">
        <v>487</v>
      </c>
      <c r="RNX1" s="23" t="s">
        <v>410</v>
      </c>
      <c r="RNY1" s="23" t="s">
        <v>393</v>
      </c>
      <c r="RNZ1" s="23" t="s">
        <v>292</v>
      </c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3" t="s">
        <v>293</v>
      </c>
      <c r="RXJ1" s="23" t="s">
        <v>457</v>
      </c>
      <c r="RXK1" s="23" t="s">
        <v>326</v>
      </c>
      <c r="RXL1" s="23" t="s">
        <v>286</v>
      </c>
      <c r="RXM1" s="23" t="s">
        <v>500</v>
      </c>
      <c r="RXN1" s="23" t="s">
        <v>484</v>
      </c>
      <c r="RXO1" s="23" t="s">
        <v>379</v>
      </c>
      <c r="RXP1" s="23" t="s">
        <v>409</v>
      </c>
      <c r="RXQ1" s="23" t="s">
        <v>412</v>
      </c>
      <c r="RXR1" s="23" t="s">
        <v>291</v>
      </c>
      <c r="RXS1" s="23" t="s">
        <v>487</v>
      </c>
      <c r="RXT1" s="23" t="s">
        <v>410</v>
      </c>
      <c r="RXU1" s="23" t="s">
        <v>393</v>
      </c>
      <c r="RXV1" s="23" t="s">
        <v>292</v>
      </c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3" t="s">
        <v>293</v>
      </c>
      <c r="SHF1" s="23" t="s">
        <v>457</v>
      </c>
      <c r="SHG1" s="23" t="s">
        <v>326</v>
      </c>
      <c r="SHH1" s="23" t="s">
        <v>286</v>
      </c>
      <c r="SHI1" s="23" t="s">
        <v>500</v>
      </c>
      <c r="SHJ1" s="23" t="s">
        <v>484</v>
      </c>
      <c r="SHK1" s="23" t="s">
        <v>379</v>
      </c>
      <c r="SHL1" s="23" t="s">
        <v>409</v>
      </c>
      <c r="SHM1" s="23" t="s">
        <v>412</v>
      </c>
      <c r="SHN1" s="23" t="s">
        <v>291</v>
      </c>
      <c r="SHO1" s="23" t="s">
        <v>487</v>
      </c>
      <c r="SHP1" s="23" t="s">
        <v>410</v>
      </c>
      <c r="SHQ1" s="23" t="s">
        <v>393</v>
      </c>
      <c r="SHR1" s="23" t="s">
        <v>292</v>
      </c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3" t="s">
        <v>293</v>
      </c>
      <c r="SRB1" s="23" t="s">
        <v>457</v>
      </c>
      <c r="SRC1" s="23" t="s">
        <v>326</v>
      </c>
      <c r="SRD1" s="23" t="s">
        <v>286</v>
      </c>
      <c r="SRE1" s="23" t="s">
        <v>500</v>
      </c>
      <c r="SRF1" s="23" t="s">
        <v>484</v>
      </c>
      <c r="SRG1" s="23" t="s">
        <v>379</v>
      </c>
      <c r="SRH1" s="23" t="s">
        <v>409</v>
      </c>
      <c r="SRI1" s="23" t="s">
        <v>412</v>
      </c>
      <c r="SRJ1" s="23" t="s">
        <v>291</v>
      </c>
      <c r="SRK1" s="23" t="s">
        <v>487</v>
      </c>
      <c r="SRL1" s="23" t="s">
        <v>410</v>
      </c>
      <c r="SRM1" s="23" t="s">
        <v>393</v>
      </c>
      <c r="SRN1" s="23" t="s">
        <v>292</v>
      </c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3" t="s">
        <v>293</v>
      </c>
      <c r="TAX1" s="23" t="s">
        <v>457</v>
      </c>
      <c r="TAY1" s="23" t="s">
        <v>326</v>
      </c>
      <c r="TAZ1" s="23" t="s">
        <v>286</v>
      </c>
      <c r="TBA1" s="23" t="s">
        <v>500</v>
      </c>
      <c r="TBB1" s="23" t="s">
        <v>484</v>
      </c>
      <c r="TBC1" s="23" t="s">
        <v>379</v>
      </c>
      <c r="TBD1" s="23" t="s">
        <v>409</v>
      </c>
      <c r="TBE1" s="23" t="s">
        <v>412</v>
      </c>
      <c r="TBF1" s="23" t="s">
        <v>291</v>
      </c>
      <c r="TBG1" s="23" t="s">
        <v>487</v>
      </c>
      <c r="TBH1" s="23" t="s">
        <v>410</v>
      </c>
      <c r="TBI1" s="23" t="s">
        <v>393</v>
      </c>
      <c r="TBJ1" s="23" t="s">
        <v>292</v>
      </c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3" t="s">
        <v>293</v>
      </c>
      <c r="TKT1" s="23" t="s">
        <v>457</v>
      </c>
      <c r="TKU1" s="23" t="s">
        <v>326</v>
      </c>
      <c r="TKV1" s="23" t="s">
        <v>286</v>
      </c>
      <c r="TKW1" s="23" t="s">
        <v>500</v>
      </c>
      <c r="TKX1" s="23" t="s">
        <v>484</v>
      </c>
      <c r="TKY1" s="23" t="s">
        <v>379</v>
      </c>
      <c r="TKZ1" s="23" t="s">
        <v>409</v>
      </c>
      <c r="TLA1" s="23" t="s">
        <v>412</v>
      </c>
      <c r="TLB1" s="23" t="s">
        <v>291</v>
      </c>
      <c r="TLC1" s="23" t="s">
        <v>487</v>
      </c>
      <c r="TLD1" s="23" t="s">
        <v>410</v>
      </c>
      <c r="TLE1" s="23" t="s">
        <v>393</v>
      </c>
      <c r="TLF1" s="23" t="s">
        <v>292</v>
      </c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3" t="s">
        <v>293</v>
      </c>
      <c r="TUP1" s="23" t="s">
        <v>457</v>
      </c>
      <c r="TUQ1" s="23" t="s">
        <v>326</v>
      </c>
      <c r="TUR1" s="23" t="s">
        <v>286</v>
      </c>
      <c r="TUS1" s="23" t="s">
        <v>500</v>
      </c>
      <c r="TUT1" s="23" t="s">
        <v>484</v>
      </c>
      <c r="TUU1" s="23" t="s">
        <v>379</v>
      </c>
      <c r="TUV1" s="23" t="s">
        <v>409</v>
      </c>
      <c r="TUW1" s="23" t="s">
        <v>412</v>
      </c>
      <c r="TUX1" s="23" t="s">
        <v>291</v>
      </c>
      <c r="TUY1" s="23" t="s">
        <v>487</v>
      </c>
      <c r="TUZ1" s="23" t="s">
        <v>410</v>
      </c>
      <c r="TVA1" s="23" t="s">
        <v>393</v>
      </c>
      <c r="TVB1" s="23" t="s">
        <v>292</v>
      </c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3" t="s">
        <v>293</v>
      </c>
      <c r="UEL1" s="23" t="s">
        <v>457</v>
      </c>
      <c r="UEM1" s="23" t="s">
        <v>326</v>
      </c>
      <c r="UEN1" s="23" t="s">
        <v>286</v>
      </c>
      <c r="UEO1" s="23" t="s">
        <v>500</v>
      </c>
      <c r="UEP1" s="23" t="s">
        <v>484</v>
      </c>
      <c r="UEQ1" s="23" t="s">
        <v>379</v>
      </c>
      <c r="UER1" s="23" t="s">
        <v>409</v>
      </c>
      <c r="UES1" s="23" t="s">
        <v>412</v>
      </c>
      <c r="UET1" s="23" t="s">
        <v>291</v>
      </c>
      <c r="UEU1" s="23" t="s">
        <v>487</v>
      </c>
      <c r="UEV1" s="23" t="s">
        <v>410</v>
      </c>
      <c r="UEW1" s="23" t="s">
        <v>393</v>
      </c>
      <c r="UEX1" s="23" t="s">
        <v>292</v>
      </c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3" t="s">
        <v>293</v>
      </c>
      <c r="UOH1" s="23" t="s">
        <v>457</v>
      </c>
      <c r="UOI1" s="23" t="s">
        <v>326</v>
      </c>
      <c r="UOJ1" s="23" t="s">
        <v>286</v>
      </c>
      <c r="UOK1" s="23" t="s">
        <v>500</v>
      </c>
      <c r="UOL1" s="23" t="s">
        <v>484</v>
      </c>
      <c r="UOM1" s="23" t="s">
        <v>379</v>
      </c>
      <c r="UON1" s="23" t="s">
        <v>409</v>
      </c>
      <c r="UOO1" s="23" t="s">
        <v>412</v>
      </c>
      <c r="UOP1" s="23" t="s">
        <v>291</v>
      </c>
      <c r="UOQ1" s="23" t="s">
        <v>487</v>
      </c>
      <c r="UOR1" s="23" t="s">
        <v>410</v>
      </c>
      <c r="UOS1" s="23" t="s">
        <v>393</v>
      </c>
      <c r="UOT1" s="23" t="s">
        <v>292</v>
      </c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3" t="s">
        <v>293</v>
      </c>
      <c r="UYD1" s="23" t="s">
        <v>457</v>
      </c>
      <c r="UYE1" s="23" t="s">
        <v>326</v>
      </c>
      <c r="UYF1" s="23" t="s">
        <v>286</v>
      </c>
      <c r="UYG1" s="23" t="s">
        <v>500</v>
      </c>
      <c r="UYH1" s="23" t="s">
        <v>484</v>
      </c>
      <c r="UYI1" s="23" t="s">
        <v>379</v>
      </c>
      <c r="UYJ1" s="23" t="s">
        <v>409</v>
      </c>
      <c r="UYK1" s="23" t="s">
        <v>412</v>
      </c>
      <c r="UYL1" s="23" t="s">
        <v>291</v>
      </c>
      <c r="UYM1" s="23" t="s">
        <v>487</v>
      </c>
      <c r="UYN1" s="23" t="s">
        <v>410</v>
      </c>
      <c r="UYO1" s="23" t="s">
        <v>393</v>
      </c>
      <c r="UYP1" s="23" t="s">
        <v>292</v>
      </c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3" t="s">
        <v>293</v>
      </c>
      <c r="VHZ1" s="23" t="s">
        <v>457</v>
      </c>
      <c r="VIA1" s="23" t="s">
        <v>326</v>
      </c>
      <c r="VIB1" s="23" t="s">
        <v>286</v>
      </c>
      <c r="VIC1" s="23" t="s">
        <v>500</v>
      </c>
      <c r="VID1" s="23" t="s">
        <v>484</v>
      </c>
      <c r="VIE1" s="23" t="s">
        <v>379</v>
      </c>
      <c r="VIF1" s="23" t="s">
        <v>409</v>
      </c>
      <c r="VIG1" s="23" t="s">
        <v>412</v>
      </c>
      <c r="VIH1" s="23" t="s">
        <v>291</v>
      </c>
      <c r="VII1" s="23" t="s">
        <v>487</v>
      </c>
      <c r="VIJ1" s="23" t="s">
        <v>410</v>
      </c>
      <c r="VIK1" s="23" t="s">
        <v>393</v>
      </c>
      <c r="VIL1" s="23" t="s">
        <v>292</v>
      </c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3" t="s">
        <v>293</v>
      </c>
      <c r="VRV1" s="23" t="s">
        <v>457</v>
      </c>
      <c r="VRW1" s="23" t="s">
        <v>326</v>
      </c>
      <c r="VRX1" s="23" t="s">
        <v>286</v>
      </c>
      <c r="VRY1" s="23" t="s">
        <v>500</v>
      </c>
      <c r="VRZ1" s="23" t="s">
        <v>484</v>
      </c>
      <c r="VSA1" s="23" t="s">
        <v>379</v>
      </c>
      <c r="VSB1" s="23" t="s">
        <v>409</v>
      </c>
      <c r="VSC1" s="23" t="s">
        <v>412</v>
      </c>
      <c r="VSD1" s="23" t="s">
        <v>291</v>
      </c>
      <c r="VSE1" s="23" t="s">
        <v>487</v>
      </c>
      <c r="VSF1" s="23" t="s">
        <v>410</v>
      </c>
      <c r="VSG1" s="23" t="s">
        <v>393</v>
      </c>
      <c r="VSH1" s="23" t="s">
        <v>292</v>
      </c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3" t="s">
        <v>293</v>
      </c>
      <c r="WBR1" s="23" t="s">
        <v>457</v>
      </c>
      <c r="WBS1" s="23" t="s">
        <v>326</v>
      </c>
      <c r="WBT1" s="23" t="s">
        <v>286</v>
      </c>
      <c r="WBU1" s="23" t="s">
        <v>500</v>
      </c>
      <c r="WBV1" s="23" t="s">
        <v>484</v>
      </c>
      <c r="WBW1" s="23" t="s">
        <v>379</v>
      </c>
      <c r="WBX1" s="23" t="s">
        <v>409</v>
      </c>
      <c r="WBY1" s="23" t="s">
        <v>412</v>
      </c>
      <c r="WBZ1" s="23" t="s">
        <v>291</v>
      </c>
      <c r="WCA1" s="23" t="s">
        <v>487</v>
      </c>
      <c r="WCB1" s="23" t="s">
        <v>410</v>
      </c>
      <c r="WCC1" s="23" t="s">
        <v>393</v>
      </c>
      <c r="WCD1" s="23" t="s">
        <v>292</v>
      </c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3" t="s">
        <v>293</v>
      </c>
      <c r="WLN1" s="23" t="s">
        <v>457</v>
      </c>
      <c r="WLO1" s="23" t="s">
        <v>326</v>
      </c>
      <c r="WLP1" s="23" t="s">
        <v>286</v>
      </c>
      <c r="WLQ1" s="23" t="s">
        <v>500</v>
      </c>
      <c r="WLR1" s="23" t="s">
        <v>484</v>
      </c>
      <c r="WLS1" s="23" t="s">
        <v>379</v>
      </c>
      <c r="WLT1" s="23" t="s">
        <v>409</v>
      </c>
      <c r="WLU1" s="23" t="s">
        <v>412</v>
      </c>
      <c r="WLV1" s="23" t="s">
        <v>291</v>
      </c>
      <c r="WLW1" s="23" t="s">
        <v>487</v>
      </c>
      <c r="WLX1" s="23" t="s">
        <v>410</v>
      </c>
      <c r="WLY1" s="23" t="s">
        <v>393</v>
      </c>
      <c r="WLZ1" s="23" t="s">
        <v>292</v>
      </c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3" t="s">
        <v>293</v>
      </c>
      <c r="WVJ1" s="23" t="s">
        <v>457</v>
      </c>
      <c r="WVK1" s="23" t="s">
        <v>326</v>
      </c>
      <c r="WVL1" s="23" t="s">
        <v>286</v>
      </c>
      <c r="WVM1" s="23" t="s">
        <v>500</v>
      </c>
      <c r="WVN1" s="23" t="s">
        <v>484</v>
      </c>
      <c r="WVO1" s="23" t="s">
        <v>379</v>
      </c>
      <c r="WVP1" s="23" t="s">
        <v>409</v>
      </c>
      <c r="WVQ1" s="23" t="s">
        <v>412</v>
      </c>
      <c r="WVR1" s="23" t="s">
        <v>291</v>
      </c>
      <c r="WVS1" s="23" t="s">
        <v>487</v>
      </c>
      <c r="WVT1" s="23" t="s">
        <v>410</v>
      </c>
      <c r="WVU1" s="23" t="s">
        <v>393</v>
      </c>
      <c r="WVV1" s="23" t="s">
        <v>292</v>
      </c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idden="1">
      <c r="A2" s="24">
        <v>1</v>
      </c>
      <c r="B2" s="17" t="s">
        <v>133</v>
      </c>
      <c r="C2" s="24" t="s">
        <v>310</v>
      </c>
      <c r="D2" s="24" t="s">
        <v>317</v>
      </c>
      <c r="E2" s="24" t="s">
        <v>380</v>
      </c>
      <c r="F2" s="24" t="s">
        <v>335</v>
      </c>
      <c r="G2" s="24" t="s">
        <v>328</v>
      </c>
      <c r="H2" s="24" t="s">
        <v>1058</v>
      </c>
      <c r="I2" s="24" t="s">
        <v>468</v>
      </c>
      <c r="J2" s="17" t="s">
        <v>533</v>
      </c>
      <c r="K2" s="17" t="s">
        <v>534</v>
      </c>
      <c r="L2" s="17" t="s">
        <v>1198</v>
      </c>
      <c r="M2" s="17" t="s">
        <v>115</v>
      </c>
      <c r="N2" s="17" t="s">
        <v>142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</row>
    <row r="3" spans="1:16384" hidden="1">
      <c r="A3" s="24">
        <v>2</v>
      </c>
      <c r="B3" s="17" t="s">
        <v>530</v>
      </c>
      <c r="C3" s="24" t="s">
        <v>310</v>
      </c>
      <c r="D3" s="24" t="s">
        <v>317</v>
      </c>
      <c r="E3" s="24" t="s">
        <v>380</v>
      </c>
      <c r="F3" s="24" t="s">
        <v>335</v>
      </c>
      <c r="G3" s="24" t="s">
        <v>328</v>
      </c>
      <c r="H3" s="24" t="s">
        <v>508</v>
      </c>
      <c r="I3" s="24" t="s">
        <v>497</v>
      </c>
      <c r="J3" s="17" t="s">
        <v>786</v>
      </c>
      <c r="K3" s="17" t="s">
        <v>530</v>
      </c>
      <c r="L3" s="17" t="s">
        <v>1208</v>
      </c>
      <c r="M3" s="17" t="s">
        <v>535</v>
      </c>
      <c r="N3" s="17" t="s">
        <v>527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16384" hidden="1">
      <c r="A4" s="24">
        <v>3</v>
      </c>
      <c r="B4" s="17" t="s">
        <v>358</v>
      </c>
      <c r="C4" s="24" t="s">
        <v>310</v>
      </c>
      <c r="D4" s="24" t="s">
        <v>317</v>
      </c>
      <c r="E4" s="24" t="s">
        <v>380</v>
      </c>
      <c r="F4" s="24" t="s">
        <v>335</v>
      </c>
      <c r="G4" s="24" t="s">
        <v>328</v>
      </c>
      <c r="H4" s="24" t="s">
        <v>396</v>
      </c>
      <c r="I4" s="24" t="s">
        <v>987</v>
      </c>
      <c r="J4" s="17" t="s">
        <v>731</v>
      </c>
      <c r="K4" s="17" t="s">
        <v>728</v>
      </c>
      <c r="L4" s="17" t="s">
        <v>713</v>
      </c>
      <c r="M4" s="17" t="s">
        <v>16</v>
      </c>
      <c r="N4" s="17" t="s">
        <v>595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16384" hidden="1">
      <c r="A5" s="24">
        <v>4</v>
      </c>
      <c r="B5" s="17" t="s">
        <v>1056</v>
      </c>
      <c r="C5" s="24" t="s">
        <v>310</v>
      </c>
      <c r="D5" s="24" t="s">
        <v>317</v>
      </c>
      <c r="E5" s="24" t="s">
        <v>380</v>
      </c>
      <c r="F5" s="24" t="s">
        <v>335</v>
      </c>
      <c r="G5" s="24" t="s">
        <v>328</v>
      </c>
      <c r="H5" s="24" t="s">
        <v>406</v>
      </c>
      <c r="I5" s="24" t="s">
        <v>1045</v>
      </c>
      <c r="J5" s="17" t="s">
        <v>1205</v>
      </c>
      <c r="K5" s="17" t="s">
        <v>602</v>
      </c>
      <c r="L5" s="17" t="s">
        <v>1204</v>
      </c>
      <c r="M5" s="17" t="s">
        <v>619</v>
      </c>
      <c r="N5" s="17" t="s">
        <v>618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16384" hidden="1">
      <c r="A6" s="24">
        <v>5</v>
      </c>
      <c r="B6" s="17" t="s">
        <v>621</v>
      </c>
      <c r="C6" s="24" t="s">
        <v>310</v>
      </c>
      <c r="D6" s="24" t="s">
        <v>317</v>
      </c>
      <c r="E6" s="24" t="s">
        <v>380</v>
      </c>
      <c r="F6" s="24" t="s">
        <v>335</v>
      </c>
      <c r="G6" s="24" t="s">
        <v>328</v>
      </c>
      <c r="H6" s="24" t="s">
        <v>419</v>
      </c>
      <c r="I6" s="24" t="s">
        <v>1032</v>
      </c>
      <c r="J6" s="17" t="s">
        <v>704</v>
      </c>
      <c r="K6" s="17" t="s">
        <v>621</v>
      </c>
      <c r="L6" s="17" t="s">
        <v>1231</v>
      </c>
      <c r="M6" s="17" t="s">
        <v>34</v>
      </c>
      <c r="N6" s="17" t="s">
        <v>617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16384" hidden="1">
      <c r="A7" s="24">
        <v>6</v>
      </c>
      <c r="B7" s="17" t="s">
        <v>236</v>
      </c>
      <c r="C7" s="24" t="s">
        <v>310</v>
      </c>
      <c r="D7" s="24" t="s">
        <v>317</v>
      </c>
      <c r="E7" s="24" t="s">
        <v>380</v>
      </c>
      <c r="F7" s="24" t="s">
        <v>301</v>
      </c>
      <c r="G7" s="24" t="s">
        <v>288</v>
      </c>
      <c r="H7" s="24" t="s">
        <v>444</v>
      </c>
      <c r="I7" s="24" t="s">
        <v>471</v>
      </c>
      <c r="J7" s="17" t="s">
        <v>869</v>
      </c>
      <c r="K7" s="17" t="s">
        <v>236</v>
      </c>
      <c r="L7" s="17" t="s">
        <v>766</v>
      </c>
      <c r="M7" s="17" t="s">
        <v>267</v>
      </c>
      <c r="N7" s="17" t="s">
        <v>240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16384" hidden="1">
      <c r="A8" s="24">
        <v>7</v>
      </c>
      <c r="B8" s="17" t="s">
        <v>268</v>
      </c>
      <c r="C8" s="24" t="s">
        <v>310</v>
      </c>
      <c r="D8" s="24" t="s">
        <v>317</v>
      </c>
      <c r="E8" s="24" t="s">
        <v>380</v>
      </c>
      <c r="F8" s="24" t="s">
        <v>301</v>
      </c>
      <c r="G8" s="24" t="s">
        <v>288</v>
      </c>
      <c r="H8" s="24" t="s">
        <v>491</v>
      </c>
      <c r="I8" s="24" t="s">
        <v>434</v>
      </c>
      <c r="J8" s="17" t="s">
        <v>862</v>
      </c>
      <c r="K8" s="17" t="s">
        <v>216</v>
      </c>
      <c r="L8" s="17" t="s">
        <v>759</v>
      </c>
      <c r="M8" s="17" t="s">
        <v>260</v>
      </c>
      <c r="N8" s="17" t="s">
        <v>106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16384" hidden="1">
      <c r="A9" s="24">
        <v>8</v>
      </c>
      <c r="B9" s="17" t="s">
        <v>373</v>
      </c>
      <c r="C9" s="24" t="s">
        <v>310</v>
      </c>
      <c r="D9" s="24" t="s">
        <v>317</v>
      </c>
      <c r="E9" s="24" t="s">
        <v>380</v>
      </c>
      <c r="F9" s="24" t="s">
        <v>335</v>
      </c>
      <c r="G9" s="24" t="s">
        <v>328</v>
      </c>
      <c r="H9" s="24" t="s">
        <v>499</v>
      </c>
      <c r="I9" s="24" t="s">
        <v>1008</v>
      </c>
      <c r="J9" s="17" t="s">
        <v>233</v>
      </c>
      <c r="K9" s="17" t="s">
        <v>166</v>
      </c>
      <c r="L9" s="17" t="s">
        <v>912</v>
      </c>
      <c r="M9" s="17" t="s">
        <v>1079</v>
      </c>
      <c r="N9" s="17" t="s">
        <v>337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16384" hidden="1">
      <c r="A10" s="24">
        <v>9</v>
      </c>
      <c r="B10" s="17" t="s">
        <v>979</v>
      </c>
      <c r="C10" s="24" t="s">
        <v>310</v>
      </c>
      <c r="D10" s="24" t="s">
        <v>317</v>
      </c>
      <c r="E10" s="24" t="s">
        <v>380</v>
      </c>
      <c r="F10" s="24" t="s">
        <v>335</v>
      </c>
      <c r="G10" s="24" t="s">
        <v>328</v>
      </c>
      <c r="H10" s="24" t="s">
        <v>401</v>
      </c>
      <c r="I10" s="24" t="s">
        <v>1030</v>
      </c>
      <c r="J10" s="17" t="s">
        <v>739</v>
      </c>
      <c r="K10" s="17" t="s">
        <v>153</v>
      </c>
      <c r="L10" s="17" t="s">
        <v>1191</v>
      </c>
      <c r="M10" s="17" t="s">
        <v>1138</v>
      </c>
      <c r="N10" s="17" t="s">
        <v>1089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16384" hidden="1">
      <c r="A11" s="24">
        <v>10</v>
      </c>
      <c r="B11" s="17" t="s">
        <v>972</v>
      </c>
      <c r="C11" s="24" t="s">
        <v>310</v>
      </c>
      <c r="D11" s="24" t="s">
        <v>317</v>
      </c>
      <c r="E11" s="24" t="s">
        <v>380</v>
      </c>
      <c r="F11" s="24" t="s">
        <v>335</v>
      </c>
      <c r="G11" s="24" t="s">
        <v>328</v>
      </c>
      <c r="H11" s="24" t="s">
        <v>401</v>
      </c>
      <c r="I11" s="24" t="s">
        <v>940</v>
      </c>
      <c r="J11" s="17" t="s">
        <v>1214</v>
      </c>
      <c r="K11" s="17" t="s">
        <v>1106</v>
      </c>
      <c r="L11" s="17" t="s">
        <v>1219</v>
      </c>
      <c r="M11" s="17" t="s">
        <v>1143</v>
      </c>
      <c r="N11" s="17" t="s">
        <v>1137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16384" hidden="1">
      <c r="A12" s="24">
        <v>11</v>
      </c>
      <c r="B12" s="17" t="s">
        <v>985</v>
      </c>
      <c r="C12" s="24" t="s">
        <v>310</v>
      </c>
      <c r="D12" s="24" t="s">
        <v>317</v>
      </c>
      <c r="E12" s="24" t="s">
        <v>380</v>
      </c>
      <c r="F12" s="24" t="s">
        <v>335</v>
      </c>
      <c r="G12" s="24" t="s">
        <v>328</v>
      </c>
      <c r="H12" s="24" t="s">
        <v>406</v>
      </c>
      <c r="I12" s="24" t="s">
        <v>988</v>
      </c>
      <c r="J12" s="17" t="s">
        <v>708</v>
      </c>
      <c r="K12" s="17" t="s">
        <v>1114</v>
      </c>
      <c r="L12" s="17" t="s">
        <v>712</v>
      </c>
      <c r="M12" s="17" t="s">
        <v>1112</v>
      </c>
      <c r="N12" s="17" t="s">
        <v>337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16384" hidden="1">
      <c r="A13" s="24">
        <v>12</v>
      </c>
      <c r="B13" s="17" t="s">
        <v>967</v>
      </c>
      <c r="C13" s="24" t="s">
        <v>310</v>
      </c>
      <c r="D13" s="24" t="s">
        <v>317</v>
      </c>
      <c r="E13" s="24" t="s">
        <v>380</v>
      </c>
      <c r="F13" s="24" t="s">
        <v>335</v>
      </c>
      <c r="G13" s="24" t="s">
        <v>328</v>
      </c>
      <c r="H13" s="24" t="s">
        <v>462</v>
      </c>
      <c r="I13" s="24" t="s">
        <v>1000</v>
      </c>
      <c r="J13" s="17" t="s">
        <v>903</v>
      </c>
      <c r="K13" s="17" t="s">
        <v>1135</v>
      </c>
      <c r="L13" s="17" t="s">
        <v>1216</v>
      </c>
      <c r="M13" s="17" t="s">
        <v>1133</v>
      </c>
      <c r="N13" s="17" t="s">
        <v>1124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16384" hidden="1">
      <c r="A14" s="24">
        <v>13</v>
      </c>
      <c r="B14" s="17" t="s">
        <v>1168</v>
      </c>
      <c r="C14" s="24" t="s">
        <v>310</v>
      </c>
      <c r="D14" s="24" t="s">
        <v>317</v>
      </c>
      <c r="E14" s="24" t="s">
        <v>402</v>
      </c>
      <c r="F14" s="24" t="s">
        <v>335</v>
      </c>
      <c r="G14" s="24" t="s">
        <v>328</v>
      </c>
      <c r="H14" s="24" t="s">
        <v>386</v>
      </c>
      <c r="I14" s="24" t="s">
        <v>408</v>
      </c>
      <c r="J14" s="17" t="s">
        <v>839</v>
      </c>
      <c r="K14" s="17" t="s">
        <v>1168</v>
      </c>
      <c r="L14" s="17" t="s">
        <v>1225</v>
      </c>
      <c r="M14" s="17" t="s">
        <v>64</v>
      </c>
      <c r="N14" s="17" t="s">
        <v>96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16384" hidden="1">
      <c r="A15" s="24">
        <v>14</v>
      </c>
      <c r="B15" s="17" t="s">
        <v>528</v>
      </c>
      <c r="C15" s="24" t="s">
        <v>310</v>
      </c>
      <c r="D15" s="24" t="s">
        <v>343</v>
      </c>
      <c r="E15" s="24" t="s">
        <v>380</v>
      </c>
      <c r="F15" s="24" t="s">
        <v>335</v>
      </c>
      <c r="G15" s="24" t="s">
        <v>328</v>
      </c>
      <c r="H15" s="24" t="s">
        <v>1058</v>
      </c>
      <c r="I15" s="24" t="s">
        <v>924</v>
      </c>
      <c r="J15" s="17" t="s">
        <v>726</v>
      </c>
      <c r="K15" s="17" t="s">
        <v>107</v>
      </c>
      <c r="L15" s="17" t="s">
        <v>1209</v>
      </c>
      <c r="M15" s="17" t="s">
        <v>531</v>
      </c>
      <c r="N15" s="17" t="s">
        <v>538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16384" hidden="1">
      <c r="A16" s="24">
        <v>15</v>
      </c>
      <c r="B16" s="17" t="s">
        <v>523</v>
      </c>
      <c r="C16" s="24" t="s">
        <v>310</v>
      </c>
      <c r="D16" s="24" t="s">
        <v>343</v>
      </c>
      <c r="E16" s="24" t="s">
        <v>380</v>
      </c>
      <c r="F16" s="24" t="s">
        <v>335</v>
      </c>
      <c r="G16" s="24" t="s">
        <v>328</v>
      </c>
      <c r="H16" s="24" t="s">
        <v>499</v>
      </c>
      <c r="I16" s="24" t="s">
        <v>441</v>
      </c>
      <c r="J16" s="17" t="s">
        <v>101</v>
      </c>
      <c r="K16" s="17" t="s">
        <v>33</v>
      </c>
      <c r="L16" s="17" t="s">
        <v>678</v>
      </c>
      <c r="M16" s="17" t="s">
        <v>532</v>
      </c>
      <c r="N16" s="17" t="s">
        <v>536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idden="1">
      <c r="A17" s="24">
        <v>16</v>
      </c>
      <c r="B17" s="17" t="s">
        <v>519</v>
      </c>
      <c r="C17" s="24" t="s">
        <v>310</v>
      </c>
      <c r="D17" s="24" t="s">
        <v>343</v>
      </c>
      <c r="E17" s="24" t="s">
        <v>380</v>
      </c>
      <c r="F17" s="24" t="s">
        <v>335</v>
      </c>
      <c r="G17" s="24" t="s">
        <v>328</v>
      </c>
      <c r="H17" s="24" t="s">
        <v>421</v>
      </c>
      <c r="I17" s="24" t="s">
        <v>440</v>
      </c>
      <c r="J17" s="17" t="s">
        <v>682</v>
      </c>
      <c r="K17" s="17" t="s">
        <v>483</v>
      </c>
      <c r="L17" s="17" t="s">
        <v>1200</v>
      </c>
      <c r="M17" s="17" t="s">
        <v>542</v>
      </c>
      <c r="N17" s="17" t="s">
        <v>556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idden="1">
      <c r="A18" s="24">
        <v>17</v>
      </c>
      <c r="B18" s="17" t="s">
        <v>525</v>
      </c>
      <c r="C18" s="24" t="s">
        <v>310</v>
      </c>
      <c r="D18" s="24" t="s">
        <v>343</v>
      </c>
      <c r="E18" s="24" t="s">
        <v>380</v>
      </c>
      <c r="F18" s="24" t="s">
        <v>335</v>
      </c>
      <c r="G18" s="24" t="s">
        <v>328</v>
      </c>
      <c r="H18" s="24" t="s">
        <v>386</v>
      </c>
      <c r="I18" s="24" t="s">
        <v>460</v>
      </c>
      <c r="J18" s="17" t="s">
        <v>913</v>
      </c>
      <c r="K18" s="17" t="s">
        <v>316</v>
      </c>
      <c r="L18" s="17" t="s">
        <v>672</v>
      </c>
      <c r="M18" s="17" t="s">
        <v>540</v>
      </c>
      <c r="N18" s="17" t="s">
        <v>559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hidden="1">
      <c r="A19" s="24">
        <v>18</v>
      </c>
      <c r="B19" s="17" t="s">
        <v>550</v>
      </c>
      <c r="C19" s="24" t="s">
        <v>310</v>
      </c>
      <c r="D19" s="24" t="s">
        <v>343</v>
      </c>
      <c r="E19" s="24" t="s">
        <v>380</v>
      </c>
      <c r="F19" s="24" t="s">
        <v>335</v>
      </c>
      <c r="G19" s="24" t="s">
        <v>328</v>
      </c>
      <c r="H19" s="24" t="s">
        <v>392</v>
      </c>
      <c r="I19" s="24" t="s">
        <v>442</v>
      </c>
      <c r="J19" s="17" t="s">
        <v>737</v>
      </c>
      <c r="K19" s="17" t="s">
        <v>361</v>
      </c>
      <c r="L19" s="17" t="s">
        <v>676</v>
      </c>
      <c r="M19" s="17" t="s">
        <v>545</v>
      </c>
      <c r="N19" s="17" t="s">
        <v>522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hidden="1">
      <c r="A20" s="24">
        <v>19</v>
      </c>
      <c r="B20" s="17" t="s">
        <v>356</v>
      </c>
      <c r="C20" s="24" t="s">
        <v>310</v>
      </c>
      <c r="D20" s="24" t="s">
        <v>343</v>
      </c>
      <c r="E20" s="24" t="s">
        <v>380</v>
      </c>
      <c r="F20" s="24" t="s">
        <v>329</v>
      </c>
      <c r="G20" s="24" t="s">
        <v>288</v>
      </c>
      <c r="H20" s="24" t="s">
        <v>488</v>
      </c>
      <c r="I20" s="24" t="s">
        <v>1007</v>
      </c>
      <c r="J20" s="17" t="s">
        <v>25</v>
      </c>
      <c r="K20" s="17" t="s">
        <v>1013</v>
      </c>
      <c r="L20" s="17" t="s">
        <v>769</v>
      </c>
      <c r="M20" s="17" t="s">
        <v>628</v>
      </c>
      <c r="N20" s="17" t="s">
        <v>616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hidden="1">
      <c r="A21" s="24">
        <v>20</v>
      </c>
      <c r="B21" s="17" t="s">
        <v>91</v>
      </c>
      <c r="C21" s="24" t="s">
        <v>310</v>
      </c>
      <c r="D21" s="24" t="s">
        <v>343</v>
      </c>
      <c r="E21" s="24" t="s">
        <v>380</v>
      </c>
      <c r="F21" s="24" t="s">
        <v>301</v>
      </c>
      <c r="G21" s="24" t="s">
        <v>288</v>
      </c>
      <c r="H21" s="24" t="s">
        <v>491</v>
      </c>
      <c r="I21" s="24" t="s">
        <v>355</v>
      </c>
      <c r="J21" s="17" t="s">
        <v>709</v>
      </c>
      <c r="K21" s="17" t="s">
        <v>463</v>
      </c>
      <c r="L21" s="17" t="s">
        <v>771</v>
      </c>
      <c r="M21" s="17" t="s">
        <v>238</v>
      </c>
      <c r="N21" s="17" t="s">
        <v>667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hidden="1">
      <c r="A22" s="24">
        <v>21</v>
      </c>
      <c r="B22" s="17" t="s">
        <v>54</v>
      </c>
      <c r="C22" s="24" t="s">
        <v>310</v>
      </c>
      <c r="D22" s="24" t="s">
        <v>343</v>
      </c>
      <c r="E22" s="24" t="s">
        <v>380</v>
      </c>
      <c r="F22" s="24" t="s">
        <v>301</v>
      </c>
      <c r="G22" s="24" t="s">
        <v>288</v>
      </c>
      <c r="H22" s="24" t="s">
        <v>491</v>
      </c>
      <c r="I22" s="24" t="s">
        <v>366</v>
      </c>
      <c r="J22" s="17" t="s">
        <v>88</v>
      </c>
      <c r="K22" s="17" t="s">
        <v>83</v>
      </c>
      <c r="L22" s="17" t="s">
        <v>792</v>
      </c>
      <c r="M22" s="17" t="s">
        <v>247</v>
      </c>
      <c r="N22" s="17" t="s">
        <v>226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idden="1">
      <c r="A23" s="24">
        <v>22</v>
      </c>
      <c r="B23" s="17" t="s">
        <v>561</v>
      </c>
      <c r="C23" s="24" t="s">
        <v>310</v>
      </c>
      <c r="D23" s="24" t="s">
        <v>344</v>
      </c>
      <c r="E23" s="24" t="s">
        <v>380</v>
      </c>
      <c r="F23" s="24" t="s">
        <v>335</v>
      </c>
      <c r="G23" s="24" t="s">
        <v>328</v>
      </c>
      <c r="H23" s="24" t="s">
        <v>439</v>
      </c>
      <c r="I23" s="24" t="s">
        <v>486</v>
      </c>
      <c r="J23" s="17" t="s">
        <v>781</v>
      </c>
      <c r="K23" s="17" t="s">
        <v>76</v>
      </c>
      <c r="L23" s="17" t="s">
        <v>669</v>
      </c>
      <c r="M23" s="17" t="s">
        <v>555</v>
      </c>
      <c r="N23" s="17" t="s">
        <v>568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idden="1">
      <c r="A24" s="24">
        <v>23</v>
      </c>
      <c r="B24" s="17" t="s">
        <v>57</v>
      </c>
      <c r="C24" s="24" t="s">
        <v>310</v>
      </c>
      <c r="D24" s="24" t="s">
        <v>344</v>
      </c>
      <c r="E24" s="24" t="s">
        <v>380</v>
      </c>
      <c r="F24" s="24" t="s">
        <v>335</v>
      </c>
      <c r="G24" s="24" t="s">
        <v>328</v>
      </c>
      <c r="H24" s="24" t="s">
        <v>439</v>
      </c>
      <c r="I24" s="24" t="s">
        <v>449</v>
      </c>
      <c r="J24" s="17" t="s">
        <v>761</v>
      </c>
      <c r="K24" s="17" t="s">
        <v>57</v>
      </c>
      <c r="L24" s="17" t="s">
        <v>846</v>
      </c>
      <c r="M24" s="17" t="s">
        <v>537</v>
      </c>
      <c r="N24" s="17" t="s">
        <v>563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idden="1">
      <c r="A25" s="24">
        <v>24</v>
      </c>
      <c r="B25" s="17" t="s">
        <v>653</v>
      </c>
      <c r="C25" s="24" t="s">
        <v>310</v>
      </c>
      <c r="D25" s="24" t="s">
        <v>344</v>
      </c>
      <c r="E25" s="24" t="s">
        <v>380</v>
      </c>
      <c r="F25" s="24" t="s">
        <v>335</v>
      </c>
      <c r="G25" s="24" t="s">
        <v>328</v>
      </c>
      <c r="H25" s="24" t="s">
        <v>419</v>
      </c>
      <c r="I25" s="24" t="s">
        <v>1039</v>
      </c>
      <c r="J25" s="17" t="s">
        <v>875</v>
      </c>
      <c r="K25" s="17" t="s">
        <v>94</v>
      </c>
      <c r="L25" s="17" t="s">
        <v>865</v>
      </c>
      <c r="M25" s="17" t="s">
        <v>633</v>
      </c>
      <c r="N25" s="17" t="s">
        <v>636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idden="1">
      <c r="A26" s="24">
        <v>25</v>
      </c>
      <c r="B26" s="17" t="s">
        <v>1066</v>
      </c>
      <c r="C26" s="24" t="s">
        <v>310</v>
      </c>
      <c r="D26" s="24" t="s">
        <v>344</v>
      </c>
      <c r="E26" s="24" t="s">
        <v>380</v>
      </c>
      <c r="F26" s="24" t="s">
        <v>335</v>
      </c>
      <c r="G26" s="24" t="s">
        <v>328</v>
      </c>
      <c r="H26" s="24" t="s">
        <v>400</v>
      </c>
      <c r="I26" s="24" t="s">
        <v>955</v>
      </c>
      <c r="J26" s="17" t="s">
        <v>230</v>
      </c>
      <c r="K26" s="17" t="s">
        <v>234</v>
      </c>
      <c r="L26" s="17" t="s">
        <v>847</v>
      </c>
      <c r="M26" s="17" t="s">
        <v>1061</v>
      </c>
      <c r="N26" s="17" t="s">
        <v>1074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hidden="1">
      <c r="A27" s="24">
        <v>26</v>
      </c>
      <c r="B27" s="17" t="s">
        <v>1076</v>
      </c>
      <c r="C27" s="24" t="s">
        <v>310</v>
      </c>
      <c r="D27" s="24" t="s">
        <v>344</v>
      </c>
      <c r="E27" s="24" t="s">
        <v>380</v>
      </c>
      <c r="F27" s="24" t="s">
        <v>335</v>
      </c>
      <c r="G27" s="24" t="s">
        <v>328</v>
      </c>
      <c r="H27" s="24" t="s">
        <v>421</v>
      </c>
      <c r="I27" s="24" t="s">
        <v>973</v>
      </c>
      <c r="J27" s="17" t="s">
        <v>917</v>
      </c>
      <c r="K27" s="17" t="s">
        <v>1076</v>
      </c>
      <c r="L27" s="17" t="s">
        <v>685</v>
      </c>
      <c r="M27" s="17" t="s">
        <v>1068</v>
      </c>
      <c r="N27" s="17" t="s">
        <v>1071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hidden="1">
      <c r="A28" s="24">
        <v>27</v>
      </c>
      <c r="B28" s="17" t="s">
        <v>1062</v>
      </c>
      <c r="C28" s="24" t="s">
        <v>310</v>
      </c>
      <c r="D28" s="24" t="s">
        <v>344</v>
      </c>
      <c r="E28" s="24" t="s">
        <v>380</v>
      </c>
      <c r="F28" s="24" t="s">
        <v>335</v>
      </c>
      <c r="G28" s="24" t="s">
        <v>328</v>
      </c>
      <c r="H28" s="24" t="s">
        <v>421</v>
      </c>
      <c r="I28" s="24" t="s">
        <v>984</v>
      </c>
      <c r="J28" s="17" t="s">
        <v>283</v>
      </c>
      <c r="K28" s="17" t="s">
        <v>720</v>
      </c>
      <c r="L28" s="17" t="s">
        <v>855</v>
      </c>
      <c r="M28" s="17" t="s">
        <v>1083</v>
      </c>
      <c r="N28" s="17" t="s">
        <v>1064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hidden="1">
      <c r="A29" s="24">
        <v>28</v>
      </c>
      <c r="B29" s="17" t="s">
        <v>1176</v>
      </c>
      <c r="C29" s="24" t="s">
        <v>310</v>
      </c>
      <c r="D29" s="24" t="s">
        <v>344</v>
      </c>
      <c r="E29" s="24" t="s">
        <v>402</v>
      </c>
      <c r="F29" s="24" t="s">
        <v>335</v>
      </c>
      <c r="G29" s="24" t="s">
        <v>328</v>
      </c>
      <c r="H29" s="24" t="s">
        <v>386</v>
      </c>
      <c r="I29" s="24" t="s">
        <v>405</v>
      </c>
      <c r="J29" s="17" t="s">
        <v>876</v>
      </c>
      <c r="K29" s="17" t="s">
        <v>880</v>
      </c>
      <c r="L29" s="17" t="s">
        <v>884</v>
      </c>
      <c r="M29" s="17" t="s">
        <v>1174</v>
      </c>
      <c r="N29" s="17" t="s">
        <v>1182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hidden="1">
      <c r="A30" s="24">
        <v>29</v>
      </c>
      <c r="B30" s="17" t="s">
        <v>575</v>
      </c>
      <c r="C30" s="24" t="s">
        <v>310</v>
      </c>
      <c r="D30" s="24" t="s">
        <v>341</v>
      </c>
      <c r="E30" s="24" t="s">
        <v>380</v>
      </c>
      <c r="F30" s="24" t="s">
        <v>335</v>
      </c>
      <c r="G30" s="24" t="s">
        <v>328</v>
      </c>
      <c r="H30" s="24" t="s">
        <v>419</v>
      </c>
      <c r="I30" s="24" t="s">
        <v>438</v>
      </c>
      <c r="J30" s="17" t="s">
        <v>551</v>
      </c>
      <c r="K30" s="17" t="s">
        <v>784</v>
      </c>
      <c r="L30" s="17" t="s">
        <v>690</v>
      </c>
      <c r="M30" s="17" t="s">
        <v>95</v>
      </c>
      <c r="N30" s="17" t="s">
        <v>110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idden="1">
      <c r="A31" s="24">
        <v>30</v>
      </c>
      <c r="B31" s="17" t="s">
        <v>543</v>
      </c>
      <c r="C31" s="24" t="s">
        <v>310</v>
      </c>
      <c r="D31" s="24" t="s">
        <v>341</v>
      </c>
      <c r="E31" s="24" t="s">
        <v>380</v>
      </c>
      <c r="F31" s="24" t="s">
        <v>335</v>
      </c>
      <c r="G31" s="24" t="s">
        <v>328</v>
      </c>
      <c r="H31" s="24" t="s">
        <v>414</v>
      </c>
      <c r="I31" s="24" t="s">
        <v>492</v>
      </c>
      <c r="J31" s="17" t="s">
        <v>871</v>
      </c>
      <c r="K31" s="17" t="s">
        <v>332</v>
      </c>
      <c r="L31" s="17" t="s">
        <v>690</v>
      </c>
      <c r="M31" s="17" t="s">
        <v>148</v>
      </c>
      <c r="N31" s="17" t="s">
        <v>137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hidden="1">
      <c r="A32" s="24">
        <v>31</v>
      </c>
      <c r="B32" s="17" t="s">
        <v>558</v>
      </c>
      <c r="C32" s="24" t="s">
        <v>310</v>
      </c>
      <c r="D32" s="24" t="s">
        <v>341</v>
      </c>
      <c r="E32" s="24" t="s">
        <v>380</v>
      </c>
      <c r="F32" s="24" t="s">
        <v>335</v>
      </c>
      <c r="G32" s="24" t="s">
        <v>328</v>
      </c>
      <c r="H32" s="24" t="s">
        <v>423</v>
      </c>
      <c r="I32" s="24" t="s">
        <v>433</v>
      </c>
      <c r="J32" s="17" t="s">
        <v>715</v>
      </c>
      <c r="K32" s="17" t="s">
        <v>86</v>
      </c>
      <c r="L32" s="17" t="s">
        <v>690</v>
      </c>
      <c r="M32" s="17" t="s">
        <v>147</v>
      </c>
      <c r="N32" s="17" t="s">
        <v>139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hidden="1">
      <c r="A33" s="24">
        <v>32</v>
      </c>
      <c r="B33" s="17" t="s">
        <v>146</v>
      </c>
      <c r="C33" s="24" t="s">
        <v>310</v>
      </c>
      <c r="D33" s="24" t="s">
        <v>341</v>
      </c>
      <c r="E33" s="24" t="s">
        <v>380</v>
      </c>
      <c r="F33" s="24" t="s">
        <v>335</v>
      </c>
      <c r="G33" s="24" t="s">
        <v>328</v>
      </c>
      <c r="H33" s="24" t="s">
        <v>1058</v>
      </c>
      <c r="I33" s="24" t="s">
        <v>453</v>
      </c>
      <c r="J33" s="17" t="s">
        <v>768</v>
      </c>
      <c r="K33" s="17" t="s">
        <v>735</v>
      </c>
      <c r="L33" s="17" t="s">
        <v>690</v>
      </c>
      <c r="M33" s="17" t="s">
        <v>134</v>
      </c>
      <c r="N33" s="17" t="s">
        <v>97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hidden="1">
      <c r="A34" s="24">
        <v>33</v>
      </c>
      <c r="B34" s="17" t="s">
        <v>506</v>
      </c>
      <c r="C34" s="24" t="s">
        <v>310</v>
      </c>
      <c r="D34" s="24" t="s">
        <v>341</v>
      </c>
      <c r="E34" s="24" t="s">
        <v>380</v>
      </c>
      <c r="F34" s="24" t="s">
        <v>335</v>
      </c>
      <c r="G34" s="24" t="s">
        <v>328</v>
      </c>
      <c r="H34" s="24" t="s">
        <v>414</v>
      </c>
      <c r="I34" s="24" t="s">
        <v>507</v>
      </c>
      <c r="J34" s="17" t="s">
        <v>746</v>
      </c>
      <c r="K34" s="17" t="s">
        <v>777</v>
      </c>
      <c r="L34" s="17" t="s">
        <v>1201</v>
      </c>
      <c r="M34" s="17" t="s">
        <v>39</v>
      </c>
      <c r="N34" s="17" t="s">
        <v>59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hidden="1">
      <c r="A35" s="24">
        <v>34</v>
      </c>
      <c r="B35" s="17" t="s">
        <v>546</v>
      </c>
      <c r="C35" s="24" t="s">
        <v>310</v>
      </c>
      <c r="D35" s="24" t="s">
        <v>341</v>
      </c>
      <c r="E35" s="24" t="s">
        <v>380</v>
      </c>
      <c r="F35" s="24" t="s">
        <v>335</v>
      </c>
      <c r="G35" s="24" t="s">
        <v>328</v>
      </c>
      <c r="H35" s="24" t="s">
        <v>392</v>
      </c>
      <c r="I35" s="24" t="s">
        <v>436</v>
      </c>
      <c r="J35" s="17" t="s">
        <v>763</v>
      </c>
      <c r="K35" s="17" t="s">
        <v>26</v>
      </c>
      <c r="L35" s="17" t="s">
        <v>690</v>
      </c>
      <c r="M35" s="17" t="s">
        <v>136</v>
      </c>
      <c r="N35" s="17" t="s">
        <v>60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hidden="1">
      <c r="A36" s="24">
        <v>35</v>
      </c>
      <c r="B36" s="17" t="s">
        <v>105</v>
      </c>
      <c r="C36" s="24" t="s">
        <v>310</v>
      </c>
      <c r="D36" s="24" t="s">
        <v>341</v>
      </c>
      <c r="E36" s="24" t="s">
        <v>380</v>
      </c>
      <c r="F36" s="24" t="s">
        <v>301</v>
      </c>
      <c r="G36" s="24" t="s">
        <v>288</v>
      </c>
      <c r="H36" s="24" t="s">
        <v>478</v>
      </c>
      <c r="I36" s="24" t="s">
        <v>482</v>
      </c>
      <c r="J36" s="17" t="s">
        <v>915</v>
      </c>
      <c r="K36" s="17" t="s">
        <v>467</v>
      </c>
      <c r="L36" s="17" t="s">
        <v>780</v>
      </c>
      <c r="M36" s="17" t="s">
        <v>235</v>
      </c>
      <c r="N36" s="17" t="s">
        <v>55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hidden="1">
      <c r="A37" s="24">
        <v>36</v>
      </c>
      <c r="B37" s="17" t="s">
        <v>1156</v>
      </c>
      <c r="C37" s="24" t="s">
        <v>310</v>
      </c>
      <c r="D37" s="24" t="s">
        <v>341</v>
      </c>
      <c r="E37" s="24" t="s">
        <v>402</v>
      </c>
      <c r="F37" s="24" t="s">
        <v>335</v>
      </c>
      <c r="G37" s="24" t="s">
        <v>328</v>
      </c>
      <c r="H37" s="24" t="s">
        <v>499</v>
      </c>
      <c r="I37" s="24" t="s">
        <v>426</v>
      </c>
      <c r="J37" s="17" t="s">
        <v>718</v>
      </c>
      <c r="K37" s="17" t="s">
        <v>747</v>
      </c>
      <c r="L37" s="17" t="s">
        <v>690</v>
      </c>
      <c r="M37" s="17" t="s">
        <v>99</v>
      </c>
      <c r="N37" s="17" t="s">
        <v>70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hidden="1">
      <c r="A38" s="24">
        <v>37</v>
      </c>
      <c r="B38" s="17" t="s">
        <v>1154</v>
      </c>
      <c r="C38" s="24" t="s">
        <v>310</v>
      </c>
      <c r="D38" s="24" t="s">
        <v>341</v>
      </c>
      <c r="E38" s="24" t="s">
        <v>402</v>
      </c>
      <c r="F38" s="24" t="s">
        <v>335</v>
      </c>
      <c r="G38" s="24" t="s">
        <v>328</v>
      </c>
      <c r="H38" s="24" t="s">
        <v>392</v>
      </c>
      <c r="I38" s="24" t="s">
        <v>403</v>
      </c>
      <c r="J38" s="17" t="s">
        <v>691</v>
      </c>
      <c r="K38" s="17" t="s">
        <v>837</v>
      </c>
      <c r="L38" s="17" t="s">
        <v>690</v>
      </c>
      <c r="M38" s="17" t="s">
        <v>151</v>
      </c>
      <c r="N38" s="17" t="s">
        <v>90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idden="1">
      <c r="A39" s="24">
        <v>38</v>
      </c>
      <c r="B39" s="17" t="s">
        <v>557</v>
      </c>
      <c r="C39" s="24" t="s">
        <v>310</v>
      </c>
      <c r="D39" s="24" t="s">
        <v>313</v>
      </c>
      <c r="E39" s="24" t="s">
        <v>380</v>
      </c>
      <c r="F39" s="24" t="s">
        <v>335</v>
      </c>
      <c r="G39" s="24" t="s">
        <v>328</v>
      </c>
      <c r="H39" s="24" t="s">
        <v>391</v>
      </c>
      <c r="I39" s="24" t="s">
        <v>470</v>
      </c>
      <c r="J39" s="17" t="s">
        <v>48</v>
      </c>
      <c r="K39" s="17" t="s">
        <v>118</v>
      </c>
      <c r="L39" s="17" t="s">
        <v>920</v>
      </c>
      <c r="M39" s="17" t="s">
        <v>564</v>
      </c>
      <c r="N39" s="17" t="s">
        <v>590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hidden="1">
      <c r="A40" s="24">
        <v>39</v>
      </c>
      <c r="B40" s="17" t="s">
        <v>450</v>
      </c>
      <c r="C40" s="24" t="s">
        <v>310</v>
      </c>
      <c r="D40" s="24" t="s">
        <v>313</v>
      </c>
      <c r="E40" s="24" t="s">
        <v>380</v>
      </c>
      <c r="F40" s="24" t="s">
        <v>335</v>
      </c>
      <c r="G40" s="24" t="s">
        <v>328</v>
      </c>
      <c r="H40" s="24" t="s">
        <v>462</v>
      </c>
      <c r="I40" s="24" t="s">
        <v>475</v>
      </c>
      <c r="J40" s="17" t="s">
        <v>7</v>
      </c>
      <c r="K40" s="17" t="s">
        <v>112</v>
      </c>
      <c r="L40" s="17" t="s">
        <v>920</v>
      </c>
      <c r="M40" s="17" t="s">
        <v>587</v>
      </c>
      <c r="N40" s="17" t="s">
        <v>588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hidden="1">
      <c r="A41" s="24">
        <v>40</v>
      </c>
      <c r="B41" s="17" t="s">
        <v>284</v>
      </c>
      <c r="C41" s="24" t="s">
        <v>310</v>
      </c>
      <c r="D41" s="24" t="s">
        <v>313</v>
      </c>
      <c r="E41" s="24" t="s">
        <v>380</v>
      </c>
      <c r="F41" s="24" t="s">
        <v>335</v>
      </c>
      <c r="G41" s="24" t="s">
        <v>328</v>
      </c>
      <c r="H41" s="24" t="s">
        <v>462</v>
      </c>
      <c r="I41" s="24" t="s">
        <v>997</v>
      </c>
      <c r="J41" s="17" t="s">
        <v>688</v>
      </c>
      <c r="K41" s="17" t="s">
        <v>254</v>
      </c>
      <c r="L41" s="17" t="s">
        <v>920</v>
      </c>
      <c r="M41" s="17" t="s">
        <v>0</v>
      </c>
      <c r="N41" s="17" t="s">
        <v>1082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hidden="1">
      <c r="A42" s="24">
        <v>41</v>
      </c>
      <c r="B42" s="17" t="s">
        <v>1104</v>
      </c>
      <c r="C42" s="24" t="s">
        <v>310</v>
      </c>
      <c r="D42" s="24" t="s">
        <v>313</v>
      </c>
      <c r="E42" s="24" t="s">
        <v>380</v>
      </c>
      <c r="F42" s="24" t="s">
        <v>335</v>
      </c>
      <c r="G42" s="24" t="s">
        <v>328</v>
      </c>
      <c r="H42" s="24" t="s">
        <v>1058</v>
      </c>
      <c r="I42" s="24" t="s">
        <v>994</v>
      </c>
      <c r="J42" s="17" t="s">
        <v>910</v>
      </c>
      <c r="K42" s="17" t="s">
        <v>180</v>
      </c>
      <c r="L42" s="17" t="s">
        <v>920</v>
      </c>
      <c r="M42" s="17" t="s">
        <v>1119</v>
      </c>
      <c r="N42" s="17" t="s">
        <v>1093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</row>
    <row r="43" spans="1:256" hidden="1">
      <c r="A43" s="24">
        <v>42</v>
      </c>
      <c r="B43" s="17" t="s">
        <v>961</v>
      </c>
      <c r="C43" s="24" t="s">
        <v>310</v>
      </c>
      <c r="D43" s="24" t="s">
        <v>313</v>
      </c>
      <c r="E43" s="24" t="s">
        <v>380</v>
      </c>
      <c r="F43" s="24" t="s">
        <v>335</v>
      </c>
      <c r="G43" s="24" t="s">
        <v>328</v>
      </c>
      <c r="H43" s="24" t="s">
        <v>390</v>
      </c>
      <c r="I43" s="24" t="s">
        <v>970</v>
      </c>
      <c r="J43" s="17" t="s">
        <v>906</v>
      </c>
      <c r="K43" s="17" t="s">
        <v>835</v>
      </c>
      <c r="L43" s="17" t="s">
        <v>921</v>
      </c>
      <c r="M43" s="17" t="s">
        <v>1132</v>
      </c>
      <c r="N43" s="17" t="s">
        <v>1120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hidden="1">
      <c r="A44" s="24">
        <v>43</v>
      </c>
      <c r="B44" s="17" t="s">
        <v>501</v>
      </c>
      <c r="C44" s="24" t="s">
        <v>310</v>
      </c>
      <c r="D44" s="24" t="s">
        <v>327</v>
      </c>
      <c r="E44" s="24" t="s">
        <v>380</v>
      </c>
      <c r="F44" s="24" t="s">
        <v>335</v>
      </c>
      <c r="G44" s="24" t="s">
        <v>328</v>
      </c>
      <c r="H44" s="24" t="s">
        <v>273</v>
      </c>
      <c r="I44" s="24" t="s">
        <v>490</v>
      </c>
      <c r="J44" s="17" t="s">
        <v>907</v>
      </c>
      <c r="K44" s="17" t="s">
        <v>501</v>
      </c>
      <c r="L44" s="17" t="s">
        <v>700</v>
      </c>
      <c r="M44" s="17" t="s">
        <v>21</v>
      </c>
      <c r="N44" s="17" t="s">
        <v>128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hidden="1">
      <c r="A45" s="24">
        <v>44</v>
      </c>
      <c r="B45" s="17" t="s">
        <v>570</v>
      </c>
      <c r="C45" s="24" t="s">
        <v>310</v>
      </c>
      <c r="D45" s="24" t="s">
        <v>327</v>
      </c>
      <c r="E45" s="24" t="s">
        <v>380</v>
      </c>
      <c r="F45" s="24" t="s">
        <v>335</v>
      </c>
      <c r="G45" s="24" t="s">
        <v>328</v>
      </c>
      <c r="H45" s="24" t="s">
        <v>423</v>
      </c>
      <c r="I45" s="24" t="s">
        <v>418</v>
      </c>
      <c r="J45" s="17" t="s">
        <v>140</v>
      </c>
      <c r="K45" s="17" t="s">
        <v>856</v>
      </c>
      <c r="L45" s="17" t="s">
        <v>670</v>
      </c>
      <c r="M45" s="17" t="s">
        <v>577</v>
      </c>
      <c r="N45" s="17" t="s">
        <v>580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hidden="1">
      <c r="A46" s="24">
        <v>45</v>
      </c>
      <c r="B46" s="17" t="s">
        <v>1121</v>
      </c>
      <c r="C46" s="24" t="s">
        <v>310</v>
      </c>
      <c r="D46" s="24" t="s">
        <v>327</v>
      </c>
      <c r="E46" s="24" t="s">
        <v>380</v>
      </c>
      <c r="F46" s="24" t="s">
        <v>335</v>
      </c>
      <c r="G46" s="24" t="s">
        <v>328</v>
      </c>
      <c r="H46" s="24" t="s">
        <v>392</v>
      </c>
      <c r="I46" s="24" t="s">
        <v>986</v>
      </c>
      <c r="J46" s="17" t="s">
        <v>879</v>
      </c>
      <c r="K46" s="17" t="s">
        <v>160</v>
      </c>
      <c r="L46" s="17" t="s">
        <v>1223</v>
      </c>
      <c r="M46" s="17" t="s">
        <v>1075</v>
      </c>
      <c r="N46" s="17" t="s">
        <v>1103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idden="1">
      <c r="A47" s="24">
        <v>46</v>
      </c>
      <c r="B47" s="17" t="s">
        <v>1123</v>
      </c>
      <c r="C47" s="24" t="s">
        <v>310</v>
      </c>
      <c r="D47" s="24" t="s">
        <v>327</v>
      </c>
      <c r="E47" s="24" t="s">
        <v>380</v>
      </c>
      <c r="F47" s="24" t="s">
        <v>335</v>
      </c>
      <c r="G47" s="24" t="s">
        <v>328</v>
      </c>
      <c r="H47" s="24" t="s">
        <v>392</v>
      </c>
      <c r="I47" s="24" t="s">
        <v>982</v>
      </c>
      <c r="J47" s="17" t="s">
        <v>829</v>
      </c>
      <c r="K47" s="17" t="s">
        <v>183</v>
      </c>
      <c r="L47" s="17" t="s">
        <v>1223</v>
      </c>
      <c r="M47" s="17" t="s">
        <v>163</v>
      </c>
      <c r="N47" s="17" t="s">
        <v>195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</row>
    <row r="48" spans="1:256" hidden="1">
      <c r="A48" s="24">
        <v>47</v>
      </c>
      <c r="B48" s="17" t="s">
        <v>489</v>
      </c>
      <c r="C48" s="24" t="s">
        <v>310</v>
      </c>
      <c r="D48" s="24" t="s">
        <v>305</v>
      </c>
      <c r="E48" s="24" t="s">
        <v>380</v>
      </c>
      <c r="F48" s="24" t="s">
        <v>335</v>
      </c>
      <c r="G48" s="24" t="s">
        <v>328</v>
      </c>
      <c r="H48" s="24" t="s">
        <v>421</v>
      </c>
      <c r="I48" s="24" t="s">
        <v>485</v>
      </c>
      <c r="J48" s="17" t="s">
        <v>736</v>
      </c>
      <c r="K48" s="17" t="s">
        <v>31</v>
      </c>
      <c r="L48" s="17" t="s">
        <v>802</v>
      </c>
      <c r="M48" s="17" t="s">
        <v>129</v>
      </c>
      <c r="N48" s="17" t="s">
        <v>24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56" hidden="1">
      <c r="A49" s="24">
        <v>48</v>
      </c>
      <c r="B49" s="17" t="s">
        <v>547</v>
      </c>
      <c r="C49" s="24" t="s">
        <v>310</v>
      </c>
      <c r="D49" s="24" t="s">
        <v>305</v>
      </c>
      <c r="E49" s="24" t="s">
        <v>380</v>
      </c>
      <c r="F49" s="24" t="s">
        <v>335</v>
      </c>
      <c r="G49" s="24" t="s">
        <v>328</v>
      </c>
      <c r="H49" s="24" t="s">
        <v>1058</v>
      </c>
      <c r="I49" s="24" t="s">
        <v>458</v>
      </c>
      <c r="J49" s="17" t="s">
        <v>692</v>
      </c>
      <c r="K49" s="17" t="s">
        <v>745</v>
      </c>
      <c r="L49" s="17" t="s">
        <v>774</v>
      </c>
      <c r="M49" s="17" t="s">
        <v>572</v>
      </c>
      <c r="N49" s="17" t="s">
        <v>554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</row>
    <row r="50" spans="1:256" hidden="1">
      <c r="A50" s="24">
        <v>49</v>
      </c>
      <c r="B50" s="17" t="s">
        <v>548</v>
      </c>
      <c r="C50" s="24" t="s">
        <v>310</v>
      </c>
      <c r="D50" s="24" t="s">
        <v>305</v>
      </c>
      <c r="E50" s="24" t="s">
        <v>380</v>
      </c>
      <c r="F50" s="24" t="s">
        <v>335</v>
      </c>
      <c r="G50" s="24" t="s">
        <v>328</v>
      </c>
      <c r="H50" s="24" t="s">
        <v>401</v>
      </c>
      <c r="I50" s="24" t="s">
        <v>469</v>
      </c>
      <c r="J50" s="17" t="s">
        <v>844</v>
      </c>
      <c r="K50" s="17" t="s">
        <v>707</v>
      </c>
      <c r="L50" s="17" t="s">
        <v>802</v>
      </c>
      <c r="M50" s="17" t="s">
        <v>582</v>
      </c>
      <c r="N50" s="17" t="s">
        <v>583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spans="1:256" hidden="1">
      <c r="A51" s="24">
        <v>50</v>
      </c>
      <c r="B51" s="17" t="s">
        <v>445</v>
      </c>
      <c r="C51" s="24" t="s">
        <v>310</v>
      </c>
      <c r="D51" s="24" t="s">
        <v>305</v>
      </c>
      <c r="E51" s="24" t="s">
        <v>380</v>
      </c>
      <c r="F51" s="24" t="s">
        <v>335</v>
      </c>
      <c r="G51" s="24" t="s">
        <v>328</v>
      </c>
      <c r="H51" s="24" t="s">
        <v>499</v>
      </c>
      <c r="I51" s="24" t="s">
        <v>1029</v>
      </c>
      <c r="J51" s="17" t="s">
        <v>37</v>
      </c>
      <c r="K51" s="17" t="s">
        <v>1003</v>
      </c>
      <c r="L51" s="17" t="s">
        <v>802</v>
      </c>
      <c r="M51" s="17" t="s">
        <v>605</v>
      </c>
      <c r="N51" s="17" t="s">
        <v>600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spans="1:256" hidden="1">
      <c r="A52" s="24">
        <v>51</v>
      </c>
      <c r="B52" s="17" t="s">
        <v>72</v>
      </c>
      <c r="C52" s="24" t="s">
        <v>310</v>
      </c>
      <c r="D52" s="24" t="s">
        <v>305</v>
      </c>
      <c r="E52" s="24" t="s">
        <v>380</v>
      </c>
      <c r="F52" s="24" t="s">
        <v>301</v>
      </c>
      <c r="G52" s="24" t="s">
        <v>288</v>
      </c>
      <c r="H52" s="24" t="s">
        <v>503</v>
      </c>
      <c r="I52" s="24" t="s">
        <v>274</v>
      </c>
      <c r="J52" s="17" t="s">
        <v>891</v>
      </c>
      <c r="K52" s="17" t="s">
        <v>727</v>
      </c>
      <c r="L52" s="17" t="s">
        <v>783</v>
      </c>
      <c r="M52" s="17" t="s">
        <v>218</v>
      </c>
      <c r="N52" s="17" t="s">
        <v>212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spans="1:256" hidden="1">
      <c r="A53" s="24">
        <v>52</v>
      </c>
      <c r="B53" s="17" t="s">
        <v>263</v>
      </c>
      <c r="C53" s="24" t="s">
        <v>310</v>
      </c>
      <c r="D53" s="24" t="s">
        <v>305</v>
      </c>
      <c r="E53" s="24" t="s">
        <v>380</v>
      </c>
      <c r="F53" s="24" t="s">
        <v>301</v>
      </c>
      <c r="G53" s="24" t="s">
        <v>288</v>
      </c>
      <c r="H53" s="24" t="s">
        <v>491</v>
      </c>
      <c r="I53" s="24" t="s">
        <v>368</v>
      </c>
      <c r="J53" s="17" t="s">
        <v>758</v>
      </c>
      <c r="K53" s="17" t="s">
        <v>18</v>
      </c>
      <c r="L53" s="17" t="s">
        <v>778</v>
      </c>
      <c r="M53" s="17" t="s">
        <v>258</v>
      </c>
      <c r="N53" s="17" t="s">
        <v>17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hidden="1">
      <c r="A54" s="24">
        <v>53</v>
      </c>
      <c r="B54" s="17" t="s">
        <v>1005</v>
      </c>
      <c r="C54" s="24" t="s">
        <v>310</v>
      </c>
      <c r="D54" s="24" t="s">
        <v>305</v>
      </c>
      <c r="E54" s="24" t="s">
        <v>380</v>
      </c>
      <c r="F54" s="24" t="s">
        <v>329</v>
      </c>
      <c r="G54" s="24" t="s">
        <v>288</v>
      </c>
      <c r="H54" s="24" t="s">
        <v>472</v>
      </c>
      <c r="I54" s="24" t="s">
        <v>1059</v>
      </c>
      <c r="J54" s="17" t="s">
        <v>227</v>
      </c>
      <c r="K54" s="17" t="s">
        <v>1034</v>
      </c>
      <c r="L54" s="17" t="s">
        <v>701</v>
      </c>
      <c r="M54" s="17" t="s">
        <v>210</v>
      </c>
      <c r="N54" s="17" t="s">
        <v>150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hidden="1">
      <c r="A55" s="24">
        <v>54</v>
      </c>
      <c r="B55" s="17" t="s">
        <v>968</v>
      </c>
      <c r="C55" s="24" t="s">
        <v>310</v>
      </c>
      <c r="D55" s="24" t="s">
        <v>305</v>
      </c>
      <c r="E55" s="24" t="s">
        <v>380</v>
      </c>
      <c r="F55" s="24" t="s">
        <v>335</v>
      </c>
      <c r="G55" s="24" t="s">
        <v>328</v>
      </c>
      <c r="H55" s="24" t="s">
        <v>421</v>
      </c>
      <c r="I55" s="24" t="s">
        <v>965</v>
      </c>
      <c r="J55" s="17" t="s">
        <v>872</v>
      </c>
      <c r="K55" s="17" t="s">
        <v>968</v>
      </c>
      <c r="L55" s="17" t="s">
        <v>774</v>
      </c>
      <c r="M55" s="17" t="s">
        <v>1141</v>
      </c>
      <c r="N55" s="17" t="s">
        <v>1099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hidden="1">
      <c r="A56" s="24">
        <v>55</v>
      </c>
      <c r="B56" s="17" t="s">
        <v>1159</v>
      </c>
      <c r="C56" s="24" t="s">
        <v>310</v>
      </c>
      <c r="D56" s="24" t="s">
        <v>305</v>
      </c>
      <c r="E56" s="24" t="s">
        <v>402</v>
      </c>
      <c r="F56" s="24" t="s">
        <v>335</v>
      </c>
      <c r="G56" s="24" t="s">
        <v>328</v>
      </c>
      <c r="H56" s="24" t="s">
        <v>421</v>
      </c>
      <c r="I56" s="24" t="s">
        <v>505</v>
      </c>
      <c r="J56" s="17" t="s">
        <v>857</v>
      </c>
      <c r="K56" s="17" t="s">
        <v>122</v>
      </c>
      <c r="L56" s="17" t="s">
        <v>802</v>
      </c>
      <c r="M56" s="17" t="s">
        <v>182</v>
      </c>
      <c r="N56" s="17" t="s">
        <v>175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hidden="1">
      <c r="A57" s="24">
        <v>56</v>
      </c>
      <c r="B57" s="17" t="s">
        <v>1151</v>
      </c>
      <c r="C57" s="24" t="s">
        <v>310</v>
      </c>
      <c r="D57" s="24" t="s">
        <v>305</v>
      </c>
      <c r="E57" s="24" t="s">
        <v>402</v>
      </c>
      <c r="F57" s="24" t="s">
        <v>335</v>
      </c>
      <c r="G57" s="24" t="s">
        <v>328</v>
      </c>
      <c r="H57" s="24" t="s">
        <v>386</v>
      </c>
      <c r="I57" s="24" t="s">
        <v>394</v>
      </c>
      <c r="J57" s="17" t="s">
        <v>840</v>
      </c>
      <c r="K57" s="17" t="s">
        <v>378</v>
      </c>
      <c r="L57" s="17" t="s">
        <v>774</v>
      </c>
      <c r="M57" s="17" t="s">
        <v>67</v>
      </c>
      <c r="N57" s="17" t="s">
        <v>104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hidden="1">
      <c r="A58" s="24">
        <v>57</v>
      </c>
      <c r="B58" s="17" t="s">
        <v>1149</v>
      </c>
      <c r="C58" s="24" t="s">
        <v>310</v>
      </c>
      <c r="D58" s="24" t="s">
        <v>305</v>
      </c>
      <c r="E58" s="24" t="s">
        <v>402</v>
      </c>
      <c r="F58" s="24" t="s">
        <v>335</v>
      </c>
      <c r="G58" s="24" t="s">
        <v>328</v>
      </c>
      <c r="H58" s="24" t="s">
        <v>390</v>
      </c>
      <c r="I58" s="24" t="s">
        <v>395</v>
      </c>
      <c r="J58" s="17" t="s">
        <v>866</v>
      </c>
      <c r="K58" s="17" t="s">
        <v>1149</v>
      </c>
      <c r="L58" s="17" t="s">
        <v>774</v>
      </c>
      <c r="M58" s="17" t="s">
        <v>113</v>
      </c>
      <c r="N58" s="17" t="s">
        <v>127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hidden="1">
      <c r="A59" s="24">
        <v>58</v>
      </c>
      <c r="B59" s="17" t="s">
        <v>589</v>
      </c>
      <c r="C59" s="24" t="s">
        <v>310</v>
      </c>
      <c r="D59" s="24" t="s">
        <v>312</v>
      </c>
      <c r="E59" s="24" t="s">
        <v>380</v>
      </c>
      <c r="F59" s="24" t="s">
        <v>335</v>
      </c>
      <c r="G59" s="24" t="s">
        <v>328</v>
      </c>
      <c r="H59" s="24" t="s">
        <v>499</v>
      </c>
      <c r="I59" s="24" t="s">
        <v>995</v>
      </c>
      <c r="J59" s="17" t="s">
        <v>62</v>
      </c>
      <c r="K59" s="17" t="s">
        <v>58</v>
      </c>
      <c r="L59" s="17" t="s">
        <v>845</v>
      </c>
      <c r="M59" s="17" t="s">
        <v>607</v>
      </c>
      <c r="N59" s="17" t="s">
        <v>597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hidden="1">
      <c r="A60" s="24">
        <v>59</v>
      </c>
      <c r="B60" s="17" t="s">
        <v>560</v>
      </c>
      <c r="C60" s="24" t="s">
        <v>310</v>
      </c>
      <c r="D60" s="24" t="s">
        <v>312</v>
      </c>
      <c r="E60" s="24" t="s">
        <v>380</v>
      </c>
      <c r="F60" s="24" t="s">
        <v>335</v>
      </c>
      <c r="G60" s="24" t="s">
        <v>328</v>
      </c>
      <c r="H60" s="24" t="s">
        <v>392</v>
      </c>
      <c r="I60" s="24" t="s">
        <v>1054</v>
      </c>
      <c r="J60" s="17" t="s">
        <v>751</v>
      </c>
      <c r="K60" s="17" t="s">
        <v>306</v>
      </c>
      <c r="L60" s="17" t="s">
        <v>845</v>
      </c>
      <c r="M60" s="17" t="s">
        <v>78</v>
      </c>
      <c r="N60" s="17" t="s">
        <v>35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hidden="1">
      <c r="A61" s="24">
        <v>60</v>
      </c>
      <c r="B61" s="17" t="s">
        <v>565</v>
      </c>
      <c r="C61" s="24" t="s">
        <v>310</v>
      </c>
      <c r="D61" s="24" t="s">
        <v>312</v>
      </c>
      <c r="E61" s="24" t="s">
        <v>380</v>
      </c>
      <c r="F61" s="24" t="s">
        <v>335</v>
      </c>
      <c r="G61" s="24" t="s">
        <v>328</v>
      </c>
      <c r="H61" s="24" t="s">
        <v>406</v>
      </c>
      <c r="I61" s="24" t="s">
        <v>1031</v>
      </c>
      <c r="J61" s="17" t="s">
        <v>890</v>
      </c>
      <c r="K61" s="17" t="s">
        <v>599</v>
      </c>
      <c r="L61" s="17" t="s">
        <v>1221</v>
      </c>
      <c r="M61" s="17" t="s">
        <v>573</v>
      </c>
      <c r="N61" s="17" t="s">
        <v>598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hidden="1">
      <c r="A62" s="24">
        <v>61</v>
      </c>
      <c r="B62" s="17" t="s">
        <v>574</v>
      </c>
      <c r="C62" s="24" t="s">
        <v>310</v>
      </c>
      <c r="D62" s="24" t="s">
        <v>312</v>
      </c>
      <c r="E62" s="24" t="s">
        <v>380</v>
      </c>
      <c r="F62" s="24" t="s">
        <v>335</v>
      </c>
      <c r="G62" s="24" t="s">
        <v>328</v>
      </c>
      <c r="H62" s="24" t="s">
        <v>419</v>
      </c>
      <c r="I62" s="24" t="s">
        <v>1050</v>
      </c>
      <c r="J62" s="17" t="s">
        <v>53</v>
      </c>
      <c r="K62" s="17" t="s">
        <v>85</v>
      </c>
      <c r="L62" s="17" t="s">
        <v>1221</v>
      </c>
      <c r="M62" s="17" t="s">
        <v>593</v>
      </c>
      <c r="N62" s="17" t="s">
        <v>622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hidden="1">
      <c r="A63" s="24">
        <v>62</v>
      </c>
      <c r="B63" s="17" t="s">
        <v>275</v>
      </c>
      <c r="C63" s="24" t="s">
        <v>310</v>
      </c>
      <c r="D63" s="24" t="s">
        <v>298</v>
      </c>
      <c r="E63" s="24" t="s">
        <v>380</v>
      </c>
      <c r="F63" s="24" t="s">
        <v>335</v>
      </c>
      <c r="G63" s="24" t="s">
        <v>288</v>
      </c>
      <c r="H63" s="24" t="s">
        <v>386</v>
      </c>
      <c r="I63" s="24" t="s">
        <v>466</v>
      </c>
      <c r="J63" s="17" t="s">
        <v>918</v>
      </c>
      <c r="K63" s="17" t="s">
        <v>275</v>
      </c>
      <c r="L63" s="17" t="s">
        <v>760</v>
      </c>
      <c r="M63" s="17" t="s">
        <v>571</v>
      </c>
      <c r="N63" s="17" t="s">
        <v>567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hidden="1">
      <c r="A64" s="24">
        <v>63</v>
      </c>
      <c r="B64" s="17" t="s">
        <v>1036</v>
      </c>
      <c r="C64" s="24" t="s">
        <v>310</v>
      </c>
      <c r="D64" s="24" t="s">
        <v>298</v>
      </c>
      <c r="E64" s="24" t="s">
        <v>380</v>
      </c>
      <c r="F64" s="24" t="s">
        <v>335</v>
      </c>
      <c r="G64" s="24" t="s">
        <v>328</v>
      </c>
      <c r="H64" s="24" t="s">
        <v>462</v>
      </c>
      <c r="I64" s="24" t="s">
        <v>448</v>
      </c>
      <c r="J64" s="17" t="s">
        <v>738</v>
      </c>
      <c r="K64" s="17" t="s">
        <v>23</v>
      </c>
      <c r="L64" s="17" t="s">
        <v>760</v>
      </c>
      <c r="M64" s="17" t="s">
        <v>608</v>
      </c>
      <c r="N64" s="17" t="s">
        <v>603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hidden="1">
      <c r="A65" s="24">
        <v>64</v>
      </c>
      <c r="B65" s="17" t="s">
        <v>1049</v>
      </c>
      <c r="C65" s="24" t="s">
        <v>310</v>
      </c>
      <c r="D65" s="24" t="s">
        <v>298</v>
      </c>
      <c r="E65" s="24" t="s">
        <v>380</v>
      </c>
      <c r="F65" s="24" t="s">
        <v>335</v>
      </c>
      <c r="G65" s="24" t="s">
        <v>328</v>
      </c>
      <c r="H65" s="24" t="s">
        <v>508</v>
      </c>
      <c r="I65" s="24" t="s">
        <v>351</v>
      </c>
      <c r="J65" s="17" t="s">
        <v>1213</v>
      </c>
      <c r="K65" s="17" t="s">
        <v>1049</v>
      </c>
      <c r="L65" s="17" t="s">
        <v>337</v>
      </c>
      <c r="M65" s="17" t="s">
        <v>253</v>
      </c>
      <c r="N65" s="17" t="s">
        <v>337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hidden="1">
      <c r="A66" s="24">
        <v>65</v>
      </c>
      <c r="B66" s="17" t="s">
        <v>634</v>
      </c>
      <c r="C66" s="24" t="s">
        <v>310</v>
      </c>
      <c r="D66" s="24" t="s">
        <v>298</v>
      </c>
      <c r="E66" s="24" t="s">
        <v>380</v>
      </c>
      <c r="F66" s="24" t="s">
        <v>335</v>
      </c>
      <c r="G66" s="24" t="s">
        <v>328</v>
      </c>
      <c r="H66" s="24" t="s">
        <v>414</v>
      </c>
      <c r="I66" s="24" t="s">
        <v>479</v>
      </c>
      <c r="J66" s="17" t="s">
        <v>725</v>
      </c>
      <c r="K66" s="17" t="s">
        <v>237</v>
      </c>
      <c r="L66" s="17" t="s">
        <v>775</v>
      </c>
      <c r="M66" s="17" t="s">
        <v>61</v>
      </c>
      <c r="N66" s="17" t="s">
        <v>40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hidden="1">
      <c r="A67" s="24">
        <v>66</v>
      </c>
      <c r="B67" s="17" t="s">
        <v>271</v>
      </c>
      <c r="C67" s="24" t="s">
        <v>310</v>
      </c>
      <c r="D67" s="24" t="s">
        <v>298</v>
      </c>
      <c r="E67" s="24" t="s">
        <v>380</v>
      </c>
      <c r="F67" s="24" t="s">
        <v>301</v>
      </c>
      <c r="G67" s="24" t="s">
        <v>288</v>
      </c>
      <c r="H67" s="24" t="s">
        <v>503</v>
      </c>
      <c r="I67" s="24" t="s">
        <v>1035</v>
      </c>
      <c r="J67" s="17" t="s">
        <v>882</v>
      </c>
      <c r="K67" s="17" t="s">
        <v>350</v>
      </c>
      <c r="L67" s="17" t="s">
        <v>836</v>
      </c>
      <c r="M67" s="17" t="s">
        <v>631</v>
      </c>
      <c r="N67" s="17" t="s">
        <v>637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hidden="1">
      <c r="A68" s="24">
        <v>67</v>
      </c>
      <c r="B68" s="17" t="s">
        <v>1097</v>
      </c>
      <c r="C68" s="24" t="s">
        <v>310</v>
      </c>
      <c r="D68" s="24" t="s">
        <v>298</v>
      </c>
      <c r="E68" s="24" t="s">
        <v>380</v>
      </c>
      <c r="F68" s="24" t="s">
        <v>335</v>
      </c>
      <c r="G68" s="24" t="s">
        <v>328</v>
      </c>
      <c r="H68" s="24" t="s">
        <v>499</v>
      </c>
      <c r="I68" s="24" t="s">
        <v>1002</v>
      </c>
      <c r="J68" s="17" t="s">
        <v>785</v>
      </c>
      <c r="K68" s="17" t="s">
        <v>1097</v>
      </c>
      <c r="L68" s="17" t="s">
        <v>808</v>
      </c>
      <c r="M68" s="17" t="s">
        <v>1091</v>
      </c>
      <c r="N68" s="17" t="s">
        <v>1086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hidden="1">
      <c r="A69" s="24">
        <v>68</v>
      </c>
      <c r="B69" s="17" t="s">
        <v>1129</v>
      </c>
      <c r="C69" s="24" t="s">
        <v>310</v>
      </c>
      <c r="D69" s="24" t="s">
        <v>298</v>
      </c>
      <c r="E69" s="24" t="s">
        <v>380</v>
      </c>
      <c r="F69" s="24" t="s">
        <v>335</v>
      </c>
      <c r="G69" s="24" t="s">
        <v>288</v>
      </c>
      <c r="H69" s="24" t="s">
        <v>508</v>
      </c>
      <c r="I69" s="24" t="s">
        <v>980</v>
      </c>
      <c r="J69" s="17" t="s">
        <v>823</v>
      </c>
      <c r="K69" s="17" t="s">
        <v>1129</v>
      </c>
      <c r="L69" s="17" t="s">
        <v>760</v>
      </c>
      <c r="M69" s="17" t="s">
        <v>1134</v>
      </c>
      <c r="N69" s="17" t="s">
        <v>1127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hidden="1">
      <c r="A70" s="24">
        <v>69</v>
      </c>
      <c r="B70" s="17" t="s">
        <v>960</v>
      </c>
      <c r="C70" s="24" t="s">
        <v>310</v>
      </c>
      <c r="D70" s="24" t="s">
        <v>298</v>
      </c>
      <c r="E70" s="24" t="s">
        <v>380</v>
      </c>
      <c r="F70" s="24" t="s">
        <v>335</v>
      </c>
      <c r="G70" s="24" t="s">
        <v>288</v>
      </c>
      <c r="H70" s="24" t="s">
        <v>508</v>
      </c>
      <c r="I70" s="24" t="s">
        <v>937</v>
      </c>
      <c r="J70" s="17" t="s">
        <v>683</v>
      </c>
      <c r="K70" s="17" t="s">
        <v>742</v>
      </c>
      <c r="L70" s="17" t="s">
        <v>337</v>
      </c>
      <c r="M70" s="17" t="s">
        <v>200</v>
      </c>
      <c r="N70" s="17" t="s">
        <v>337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hidden="1">
      <c r="A71" s="24">
        <v>70</v>
      </c>
      <c r="B71" s="17" t="s">
        <v>964</v>
      </c>
      <c r="C71" s="24" t="s">
        <v>310</v>
      </c>
      <c r="D71" s="24" t="s">
        <v>298</v>
      </c>
      <c r="E71" s="24" t="s">
        <v>380</v>
      </c>
      <c r="F71" s="24" t="s">
        <v>335</v>
      </c>
      <c r="G71" s="24" t="s">
        <v>328</v>
      </c>
      <c r="H71" s="24" t="s">
        <v>390</v>
      </c>
      <c r="I71" s="24" t="s">
        <v>934</v>
      </c>
      <c r="J71" s="17" t="s">
        <v>861</v>
      </c>
      <c r="K71" s="17" t="s">
        <v>1118</v>
      </c>
      <c r="L71" s="17" t="s">
        <v>888</v>
      </c>
      <c r="M71" s="17" t="s">
        <v>1140</v>
      </c>
      <c r="N71" s="17" t="s">
        <v>1139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hidden="1">
      <c r="A72" s="24">
        <v>71</v>
      </c>
      <c r="B72" s="17" t="s">
        <v>1158</v>
      </c>
      <c r="C72" s="24" t="s">
        <v>310</v>
      </c>
      <c r="D72" s="24" t="s">
        <v>298</v>
      </c>
      <c r="E72" s="24" t="s">
        <v>402</v>
      </c>
      <c r="F72" s="24" t="s">
        <v>335</v>
      </c>
      <c r="G72" s="24" t="s">
        <v>328</v>
      </c>
      <c r="H72" s="24" t="s">
        <v>383</v>
      </c>
      <c r="I72" s="24" t="s">
        <v>411</v>
      </c>
      <c r="J72" s="17" t="s">
        <v>858</v>
      </c>
      <c r="K72" s="17" t="s">
        <v>1158</v>
      </c>
      <c r="L72" s="17" t="s">
        <v>760</v>
      </c>
      <c r="M72" s="17" t="s">
        <v>1175</v>
      </c>
      <c r="N72" s="17" t="s">
        <v>1157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hidden="1">
      <c r="A73" s="24">
        <v>72</v>
      </c>
      <c r="B73" s="17" t="s">
        <v>1184</v>
      </c>
      <c r="C73" s="24" t="s">
        <v>310</v>
      </c>
      <c r="D73" s="24" t="s">
        <v>298</v>
      </c>
      <c r="E73" s="24" t="s">
        <v>402</v>
      </c>
      <c r="F73" s="24" t="s">
        <v>335</v>
      </c>
      <c r="G73" s="24" t="s">
        <v>328</v>
      </c>
      <c r="H73" s="24" t="s">
        <v>508</v>
      </c>
      <c r="I73" s="24" t="s">
        <v>397</v>
      </c>
      <c r="J73" s="17" t="s">
        <v>883</v>
      </c>
      <c r="K73" s="17" t="s">
        <v>74</v>
      </c>
      <c r="L73" s="17" t="s">
        <v>337</v>
      </c>
      <c r="M73" s="17" t="s">
        <v>1183</v>
      </c>
      <c r="N73" s="17" t="s">
        <v>337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hidden="1">
      <c r="A74" s="24">
        <v>73</v>
      </c>
      <c r="B74" s="17" t="s">
        <v>611</v>
      </c>
      <c r="C74" s="24" t="s">
        <v>310</v>
      </c>
      <c r="D74" s="24" t="s">
        <v>299</v>
      </c>
      <c r="E74" s="24" t="s">
        <v>380</v>
      </c>
      <c r="F74" s="24" t="s">
        <v>335</v>
      </c>
      <c r="G74" s="24" t="s">
        <v>328</v>
      </c>
      <c r="H74" s="24" t="s">
        <v>439</v>
      </c>
      <c r="I74" s="24" t="s">
        <v>1053</v>
      </c>
      <c r="J74" s="17" t="s">
        <v>11</v>
      </c>
      <c r="K74" s="17" t="s">
        <v>14</v>
      </c>
      <c r="L74" s="17" t="s">
        <v>1199</v>
      </c>
      <c r="M74" s="17" t="s">
        <v>606</v>
      </c>
      <c r="N74" s="17" t="s">
        <v>596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hidden="1">
      <c r="A75" s="24">
        <v>74</v>
      </c>
      <c r="B75" s="17" t="s">
        <v>19</v>
      </c>
      <c r="C75" s="24" t="s">
        <v>310</v>
      </c>
      <c r="D75" s="24" t="s">
        <v>299</v>
      </c>
      <c r="E75" s="24" t="s">
        <v>380</v>
      </c>
      <c r="F75" s="24" t="s">
        <v>301</v>
      </c>
      <c r="G75" s="24" t="s">
        <v>288</v>
      </c>
      <c r="H75" s="24" t="s">
        <v>365</v>
      </c>
      <c r="I75" s="24" t="s">
        <v>372</v>
      </c>
      <c r="J75" s="17" t="s">
        <v>806</v>
      </c>
      <c r="K75" s="17" t="s">
        <v>363</v>
      </c>
      <c r="L75" s="17" t="s">
        <v>810</v>
      </c>
      <c r="M75" s="17" t="s">
        <v>266</v>
      </c>
      <c r="N75" s="17" t="s">
        <v>625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hidden="1">
      <c r="A76" s="24">
        <v>75</v>
      </c>
      <c r="B76" s="17" t="s">
        <v>943</v>
      </c>
      <c r="C76" s="24" t="s">
        <v>310</v>
      </c>
      <c r="D76" s="24" t="s">
        <v>299</v>
      </c>
      <c r="E76" s="24" t="s">
        <v>380</v>
      </c>
      <c r="F76" s="24" t="s">
        <v>335</v>
      </c>
      <c r="G76" s="24" t="s">
        <v>328</v>
      </c>
      <c r="H76" s="24" t="s">
        <v>1058</v>
      </c>
      <c r="I76" s="24" t="s">
        <v>944</v>
      </c>
      <c r="J76" s="17" t="s">
        <v>909</v>
      </c>
      <c r="K76" s="17" t="s">
        <v>963</v>
      </c>
      <c r="L76" s="17" t="s">
        <v>905</v>
      </c>
      <c r="M76" s="17" t="s">
        <v>1128</v>
      </c>
      <c r="N76" s="17" t="s">
        <v>1115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hidden="1">
      <c r="A77" s="24">
        <v>76</v>
      </c>
      <c r="B77" s="17" t="s">
        <v>1167</v>
      </c>
      <c r="C77" s="24" t="s">
        <v>310</v>
      </c>
      <c r="D77" s="24" t="s">
        <v>299</v>
      </c>
      <c r="E77" s="24" t="s">
        <v>402</v>
      </c>
      <c r="F77" s="24" t="s">
        <v>335</v>
      </c>
      <c r="G77" s="24" t="s">
        <v>328</v>
      </c>
      <c r="H77" s="24" t="s">
        <v>423</v>
      </c>
      <c r="I77" s="24" t="s">
        <v>413</v>
      </c>
      <c r="J77" s="17" t="s">
        <v>838</v>
      </c>
      <c r="K77" s="17" t="s">
        <v>1167</v>
      </c>
      <c r="L77" s="17" t="s">
        <v>1199</v>
      </c>
      <c r="M77" s="17" t="s">
        <v>156</v>
      </c>
      <c r="N77" s="17" t="s">
        <v>178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hidden="1">
      <c r="A78" s="24">
        <v>77</v>
      </c>
      <c r="B78" s="17" t="s">
        <v>1171</v>
      </c>
      <c r="C78" s="24" t="s">
        <v>310</v>
      </c>
      <c r="D78" s="24" t="s">
        <v>299</v>
      </c>
      <c r="E78" s="24" t="s">
        <v>402</v>
      </c>
      <c r="F78" s="24" t="s">
        <v>335</v>
      </c>
      <c r="G78" s="24" t="s">
        <v>328</v>
      </c>
      <c r="H78" s="24" t="s">
        <v>392</v>
      </c>
      <c r="I78" s="24" t="s">
        <v>416</v>
      </c>
      <c r="J78" s="17" t="s">
        <v>8</v>
      </c>
      <c r="K78" s="17" t="s">
        <v>1206</v>
      </c>
      <c r="L78" s="17" t="s">
        <v>9</v>
      </c>
      <c r="M78" s="17" t="s">
        <v>1155</v>
      </c>
      <c r="N78" s="17" t="s">
        <v>1160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hidden="1">
      <c r="A79" s="24">
        <v>78</v>
      </c>
      <c r="B79" s="17" t="s">
        <v>377</v>
      </c>
      <c r="C79" s="24" t="s">
        <v>310</v>
      </c>
      <c r="D79" s="24" t="s">
        <v>299</v>
      </c>
      <c r="E79" s="24" t="s">
        <v>402</v>
      </c>
      <c r="F79" s="24" t="s">
        <v>335</v>
      </c>
      <c r="G79" s="24" t="s">
        <v>328</v>
      </c>
      <c r="H79" s="24" t="s">
        <v>423</v>
      </c>
      <c r="I79" s="24" t="s">
        <v>1020</v>
      </c>
      <c r="J79" s="17" t="s">
        <v>1145</v>
      </c>
      <c r="K79" s="17" t="s">
        <v>138</v>
      </c>
      <c r="L79" s="17" t="s">
        <v>686</v>
      </c>
      <c r="M79" s="17" t="s">
        <v>116</v>
      </c>
      <c r="N79" s="17" t="s">
        <v>1146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hidden="1">
      <c r="A80" s="24">
        <v>79</v>
      </c>
      <c r="B80" s="17" t="s">
        <v>45</v>
      </c>
      <c r="C80" s="24" t="s">
        <v>310</v>
      </c>
      <c r="D80" s="24" t="s">
        <v>1040</v>
      </c>
      <c r="E80" s="24" t="s">
        <v>380</v>
      </c>
      <c r="F80" s="24" t="s">
        <v>335</v>
      </c>
      <c r="G80" s="24" t="s">
        <v>328</v>
      </c>
      <c r="H80" s="24" t="s">
        <v>425</v>
      </c>
      <c r="I80" s="24" t="s">
        <v>1052</v>
      </c>
      <c r="J80" s="17" t="s">
        <v>1195</v>
      </c>
      <c r="K80" s="17" t="s">
        <v>620</v>
      </c>
      <c r="L80" s="17" t="s">
        <v>681</v>
      </c>
      <c r="M80" s="17" t="s">
        <v>630</v>
      </c>
      <c r="N80" s="17" t="s">
        <v>36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</row>
    <row r="81" spans="1:256" hidden="1">
      <c r="A81" s="24">
        <v>80</v>
      </c>
      <c r="B81" s="17" t="s">
        <v>615</v>
      </c>
      <c r="C81" s="24" t="s">
        <v>310</v>
      </c>
      <c r="D81" s="24" t="s">
        <v>1040</v>
      </c>
      <c r="E81" s="24" t="s">
        <v>380</v>
      </c>
      <c r="F81" s="24" t="s">
        <v>335</v>
      </c>
      <c r="G81" s="24" t="s">
        <v>328</v>
      </c>
      <c r="H81" s="24" t="s">
        <v>462</v>
      </c>
      <c r="I81" s="24" t="s">
        <v>367</v>
      </c>
      <c r="J81" s="17" t="s">
        <v>878</v>
      </c>
      <c r="K81" s="17" t="s">
        <v>47</v>
      </c>
      <c r="L81" s="17" t="s">
        <v>767</v>
      </c>
      <c r="M81" s="17" t="s">
        <v>623</v>
      </c>
      <c r="N81" s="17" t="s">
        <v>12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</row>
    <row r="82" spans="1:256" hidden="1">
      <c r="A82" s="24">
        <v>81</v>
      </c>
      <c r="B82" s="17" t="s">
        <v>256</v>
      </c>
      <c r="C82" s="24" t="s">
        <v>310</v>
      </c>
      <c r="D82" s="24" t="s">
        <v>1040</v>
      </c>
      <c r="E82" s="24" t="s">
        <v>380</v>
      </c>
      <c r="F82" s="24" t="s">
        <v>301</v>
      </c>
      <c r="G82" s="24" t="s">
        <v>288</v>
      </c>
      <c r="H82" s="24" t="s">
        <v>455</v>
      </c>
      <c r="I82" s="24" t="s">
        <v>353</v>
      </c>
      <c r="J82" s="17" t="s">
        <v>885</v>
      </c>
      <c r="K82" s="17" t="s">
        <v>641</v>
      </c>
      <c r="L82" s="17" t="s">
        <v>801</v>
      </c>
      <c r="M82" s="17" t="s">
        <v>244</v>
      </c>
      <c r="N82" s="17" t="s">
        <v>246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</row>
    <row r="83" spans="1:256" hidden="1">
      <c r="A83" s="24">
        <v>82</v>
      </c>
      <c r="B83" s="17" t="s">
        <v>1164</v>
      </c>
      <c r="C83" s="24" t="s">
        <v>310</v>
      </c>
      <c r="D83" s="24" t="s">
        <v>1040</v>
      </c>
      <c r="E83" s="24" t="s">
        <v>402</v>
      </c>
      <c r="F83" s="24" t="s">
        <v>335</v>
      </c>
      <c r="G83" s="24" t="s">
        <v>328</v>
      </c>
      <c r="H83" s="24" t="s">
        <v>425</v>
      </c>
      <c r="I83" s="24" t="s">
        <v>926</v>
      </c>
      <c r="J83" s="17" t="s">
        <v>831</v>
      </c>
      <c r="K83" s="17" t="s">
        <v>1180</v>
      </c>
      <c r="L83" s="17" t="s">
        <v>93</v>
      </c>
      <c r="M83" s="17" t="s">
        <v>149</v>
      </c>
      <c r="N83" s="17" t="s">
        <v>84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</row>
    <row r="84" spans="1:256" hidden="1">
      <c r="A84" s="24">
        <v>83</v>
      </c>
      <c r="B84" s="17" t="s">
        <v>626</v>
      </c>
      <c r="C84" s="24" t="s">
        <v>310</v>
      </c>
      <c r="D84" s="24" t="s">
        <v>340</v>
      </c>
      <c r="E84" s="24" t="s">
        <v>380</v>
      </c>
      <c r="F84" s="24" t="s">
        <v>335</v>
      </c>
      <c r="G84" s="24" t="s">
        <v>328</v>
      </c>
      <c r="H84" s="24" t="s">
        <v>1058</v>
      </c>
      <c r="I84" s="24" t="s">
        <v>454</v>
      </c>
      <c r="J84" s="17" t="s">
        <v>609</v>
      </c>
      <c r="K84" s="17" t="s">
        <v>362</v>
      </c>
      <c r="L84" s="17" t="s">
        <v>703</v>
      </c>
      <c r="M84" s="17" t="s">
        <v>627</v>
      </c>
      <c r="N84" s="17" t="s">
        <v>614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</row>
    <row r="85" spans="1:256" hidden="1">
      <c r="A85" s="24">
        <v>84</v>
      </c>
      <c r="B85" s="17" t="s">
        <v>354</v>
      </c>
      <c r="C85" s="24" t="s">
        <v>310</v>
      </c>
      <c r="D85" s="24" t="s">
        <v>340</v>
      </c>
      <c r="E85" s="24" t="s">
        <v>380</v>
      </c>
      <c r="F85" s="24" t="s">
        <v>335</v>
      </c>
      <c r="G85" s="24" t="s">
        <v>328</v>
      </c>
      <c r="H85" s="24" t="s">
        <v>419</v>
      </c>
      <c r="I85" s="24" t="s">
        <v>481</v>
      </c>
      <c r="J85" s="17" t="s">
        <v>734</v>
      </c>
      <c r="K85" s="17" t="s">
        <v>716</v>
      </c>
      <c r="L85" s="17" t="s">
        <v>703</v>
      </c>
      <c r="M85" s="17" t="s">
        <v>639</v>
      </c>
      <c r="N85" s="17" t="s">
        <v>650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</row>
    <row r="86" spans="1:256" hidden="1">
      <c r="A86" s="24">
        <v>85</v>
      </c>
      <c r="B86" s="17" t="s">
        <v>29</v>
      </c>
      <c r="C86" s="24" t="s">
        <v>310</v>
      </c>
      <c r="D86" s="24" t="s">
        <v>340</v>
      </c>
      <c r="E86" s="24" t="s">
        <v>380</v>
      </c>
      <c r="F86" s="24" t="s">
        <v>301</v>
      </c>
      <c r="G86" s="24" t="s">
        <v>288</v>
      </c>
      <c r="H86" s="24" t="s">
        <v>494</v>
      </c>
      <c r="I86" s="24" t="s">
        <v>422</v>
      </c>
      <c r="J86" s="17" t="s">
        <v>52</v>
      </c>
      <c r="K86" s="17" t="s">
        <v>733</v>
      </c>
      <c r="L86" s="17" t="s">
        <v>765</v>
      </c>
      <c r="M86" s="17" t="s">
        <v>647</v>
      </c>
      <c r="N86" s="17" t="s">
        <v>640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</row>
    <row r="87" spans="1:256" hidden="1">
      <c r="A87" s="24">
        <v>86</v>
      </c>
      <c r="B87" s="17" t="s">
        <v>989</v>
      </c>
      <c r="C87" s="24" t="s">
        <v>310</v>
      </c>
      <c r="D87" s="24" t="s">
        <v>340</v>
      </c>
      <c r="E87" s="24" t="s">
        <v>380</v>
      </c>
      <c r="F87" s="24" t="s">
        <v>335</v>
      </c>
      <c r="G87" s="24" t="s">
        <v>328</v>
      </c>
      <c r="H87" s="24" t="s">
        <v>508</v>
      </c>
      <c r="I87" s="24" t="s">
        <v>981</v>
      </c>
      <c r="J87" s="17" t="s">
        <v>2</v>
      </c>
      <c r="K87" s="17" t="s">
        <v>989</v>
      </c>
      <c r="L87" s="17" t="s">
        <v>703</v>
      </c>
      <c r="M87" s="17" t="s">
        <v>1070</v>
      </c>
      <c r="N87" s="17" t="s">
        <v>1087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</row>
    <row r="88" spans="1:256" hidden="1">
      <c r="A88" s="24">
        <v>87</v>
      </c>
      <c r="B88" s="17" t="s">
        <v>1166</v>
      </c>
      <c r="C88" s="24" t="s">
        <v>310</v>
      </c>
      <c r="D88" s="24" t="s">
        <v>340</v>
      </c>
      <c r="E88" s="24" t="s">
        <v>402</v>
      </c>
      <c r="F88" s="24" t="s">
        <v>335</v>
      </c>
      <c r="G88" s="24" t="s">
        <v>328</v>
      </c>
      <c r="H88" s="24" t="s">
        <v>425</v>
      </c>
      <c r="I88" s="24" t="s">
        <v>430</v>
      </c>
      <c r="J88" s="17" t="s">
        <v>170</v>
      </c>
      <c r="K88" s="17" t="s">
        <v>308</v>
      </c>
      <c r="L88" s="17" t="s">
        <v>860</v>
      </c>
      <c r="M88" s="17" t="s">
        <v>1147</v>
      </c>
      <c r="N88" s="17" t="s">
        <v>1161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</row>
    <row r="89" spans="1:256" hidden="1">
      <c r="A89" s="24">
        <v>88</v>
      </c>
      <c r="B89" s="17" t="s">
        <v>1165</v>
      </c>
      <c r="C89" s="24" t="s">
        <v>310</v>
      </c>
      <c r="D89" s="24" t="s">
        <v>340</v>
      </c>
      <c r="E89" s="24" t="s">
        <v>402</v>
      </c>
      <c r="F89" s="24" t="s">
        <v>335</v>
      </c>
      <c r="G89" s="24" t="s">
        <v>328</v>
      </c>
      <c r="H89" s="24" t="s">
        <v>392</v>
      </c>
      <c r="I89" s="24" t="s">
        <v>429</v>
      </c>
      <c r="J89" s="17" t="s">
        <v>848</v>
      </c>
      <c r="K89" s="17" t="s">
        <v>1165</v>
      </c>
      <c r="L89" s="17" t="s">
        <v>860</v>
      </c>
      <c r="M89" s="17" t="s">
        <v>1169</v>
      </c>
      <c r="N89" s="17" t="s">
        <v>1144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</row>
    <row r="90" spans="1:256" hidden="1">
      <c r="A90" s="24">
        <v>89</v>
      </c>
      <c r="B90" s="17" t="s">
        <v>642</v>
      </c>
      <c r="C90" s="24" t="s">
        <v>310</v>
      </c>
      <c r="D90" s="24" t="s">
        <v>297</v>
      </c>
      <c r="E90" s="24" t="s">
        <v>380</v>
      </c>
      <c r="F90" s="24" t="s">
        <v>335</v>
      </c>
      <c r="G90" s="24" t="s">
        <v>328</v>
      </c>
      <c r="H90" s="24" t="s">
        <v>392</v>
      </c>
      <c r="I90" s="24" t="s">
        <v>349</v>
      </c>
      <c r="J90" s="17" t="s">
        <v>119</v>
      </c>
      <c r="K90" s="17" t="s">
        <v>73</v>
      </c>
      <c r="L90" s="17" t="s">
        <v>850</v>
      </c>
      <c r="M90" s="17" t="s">
        <v>66</v>
      </c>
      <c r="N90" s="17" t="s">
        <v>63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</row>
    <row r="91" spans="1:256" hidden="1">
      <c r="A91" s="24">
        <v>90</v>
      </c>
      <c r="B91" s="17" t="s">
        <v>629</v>
      </c>
      <c r="C91" s="24" t="s">
        <v>310</v>
      </c>
      <c r="D91" s="24" t="s">
        <v>297</v>
      </c>
      <c r="E91" s="24" t="s">
        <v>380</v>
      </c>
      <c r="F91" s="24" t="s">
        <v>335</v>
      </c>
      <c r="G91" s="24" t="s">
        <v>288</v>
      </c>
      <c r="H91" s="24" t="s">
        <v>423</v>
      </c>
      <c r="I91" s="24" t="s">
        <v>1055</v>
      </c>
      <c r="J91" s="17" t="s">
        <v>870</v>
      </c>
      <c r="K91" s="17" t="s">
        <v>744</v>
      </c>
      <c r="L91" s="17" t="s">
        <v>1230</v>
      </c>
      <c r="M91" s="17" t="s">
        <v>38</v>
      </c>
      <c r="N91" s="17" t="s">
        <v>337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</row>
    <row r="92" spans="1:256" hidden="1">
      <c r="A92" s="24">
        <v>91</v>
      </c>
      <c r="B92" s="17" t="s">
        <v>370</v>
      </c>
      <c r="C92" s="24" t="s">
        <v>310</v>
      </c>
      <c r="D92" s="24" t="s">
        <v>297</v>
      </c>
      <c r="E92" s="24" t="s">
        <v>380</v>
      </c>
      <c r="F92" s="24" t="s">
        <v>335</v>
      </c>
      <c r="G92" s="24" t="s">
        <v>288</v>
      </c>
      <c r="H92" s="24" t="s">
        <v>386</v>
      </c>
      <c r="I92" s="24" t="s">
        <v>352</v>
      </c>
      <c r="J92" s="17" t="s">
        <v>788</v>
      </c>
      <c r="K92" s="17" t="s">
        <v>370</v>
      </c>
      <c r="L92" s="17" t="s">
        <v>1227</v>
      </c>
      <c r="M92" s="17" t="s">
        <v>56</v>
      </c>
      <c r="N92" s="17" t="s">
        <v>15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</row>
    <row r="93" spans="1:256" hidden="1">
      <c r="A93" s="24">
        <v>92</v>
      </c>
      <c r="B93" s="17" t="s">
        <v>28</v>
      </c>
      <c r="C93" s="24" t="s">
        <v>310</v>
      </c>
      <c r="D93" s="24" t="s">
        <v>297</v>
      </c>
      <c r="E93" s="24" t="s">
        <v>380</v>
      </c>
      <c r="F93" s="24" t="s">
        <v>301</v>
      </c>
      <c r="G93" s="24" t="s">
        <v>288</v>
      </c>
      <c r="H93" s="24" t="s">
        <v>272</v>
      </c>
      <c r="I93" s="24" t="s">
        <v>417</v>
      </c>
      <c r="J93" s="17" t="s">
        <v>695</v>
      </c>
      <c r="K93" s="17" t="s">
        <v>262</v>
      </c>
      <c r="L93" s="17" t="s">
        <v>815</v>
      </c>
      <c r="M93" s="17" t="s">
        <v>249</v>
      </c>
      <c r="N93" s="17" t="s">
        <v>666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</row>
    <row r="94" spans="1:256" hidden="1">
      <c r="A94" s="24">
        <v>93</v>
      </c>
      <c r="B94" s="17" t="s">
        <v>827</v>
      </c>
      <c r="C94" s="24" t="s">
        <v>310</v>
      </c>
      <c r="D94" s="24" t="s">
        <v>297</v>
      </c>
      <c r="E94" s="24" t="s">
        <v>380</v>
      </c>
      <c r="F94" s="24" t="s">
        <v>301</v>
      </c>
      <c r="G94" s="24" t="s">
        <v>288</v>
      </c>
      <c r="H94" s="24" t="s">
        <v>385</v>
      </c>
      <c r="I94" s="24" t="s">
        <v>922</v>
      </c>
      <c r="J94" s="17" t="s">
        <v>874</v>
      </c>
      <c r="K94" s="17" t="s">
        <v>741</v>
      </c>
      <c r="L94" s="17" t="s">
        <v>812</v>
      </c>
      <c r="M94" s="17" t="s">
        <v>652</v>
      </c>
      <c r="N94" s="17" t="s">
        <v>613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</row>
    <row r="95" spans="1:256" hidden="1">
      <c r="A95" s="24">
        <v>94</v>
      </c>
      <c r="B95" s="17" t="s">
        <v>1152</v>
      </c>
      <c r="C95" s="24" t="s">
        <v>310</v>
      </c>
      <c r="D95" s="24" t="s">
        <v>297</v>
      </c>
      <c r="E95" s="24" t="s">
        <v>402</v>
      </c>
      <c r="F95" s="24" t="s">
        <v>335</v>
      </c>
      <c r="G95" s="24" t="s">
        <v>328</v>
      </c>
      <c r="H95" s="24" t="s">
        <v>386</v>
      </c>
      <c r="I95" s="24" t="s">
        <v>404</v>
      </c>
      <c r="J95" s="17" t="s">
        <v>1172</v>
      </c>
      <c r="K95" s="17" t="s">
        <v>889</v>
      </c>
      <c r="L95" s="17" t="s">
        <v>337</v>
      </c>
      <c r="M95" s="17" t="s">
        <v>89</v>
      </c>
      <c r="N95" s="17" t="s">
        <v>337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</row>
    <row r="96" spans="1:256" hidden="1">
      <c r="A96" s="24">
        <v>95</v>
      </c>
      <c r="B96" s="17" t="s">
        <v>50</v>
      </c>
      <c r="C96" s="24" t="s">
        <v>310</v>
      </c>
      <c r="D96" s="24" t="s">
        <v>360</v>
      </c>
      <c r="E96" s="24" t="s">
        <v>380</v>
      </c>
      <c r="F96" s="24" t="s">
        <v>335</v>
      </c>
      <c r="G96" s="24" t="s">
        <v>328</v>
      </c>
      <c r="H96" s="24" t="s">
        <v>400</v>
      </c>
      <c r="I96" s="24" t="s">
        <v>435</v>
      </c>
      <c r="J96" s="17" t="s">
        <v>863</v>
      </c>
      <c r="K96" s="17" t="s">
        <v>215</v>
      </c>
      <c r="L96" s="17" t="s">
        <v>779</v>
      </c>
      <c r="M96" s="17" t="s">
        <v>663</v>
      </c>
      <c r="N96" s="17" t="s">
        <v>662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</row>
    <row r="97" spans="1:256" hidden="1">
      <c r="A97" s="24">
        <v>96</v>
      </c>
      <c r="B97" s="17" t="s">
        <v>20</v>
      </c>
      <c r="C97" s="24" t="s">
        <v>310</v>
      </c>
      <c r="D97" s="24" t="s">
        <v>360</v>
      </c>
      <c r="E97" s="24" t="s">
        <v>380</v>
      </c>
      <c r="F97" s="24" t="s">
        <v>301</v>
      </c>
      <c r="G97" s="24" t="s">
        <v>288</v>
      </c>
      <c r="H97" s="24" t="s">
        <v>382</v>
      </c>
      <c r="I97" s="24" t="s">
        <v>939</v>
      </c>
      <c r="J97" s="17" t="s">
        <v>868</v>
      </c>
      <c r="K97" s="17" t="s">
        <v>315</v>
      </c>
      <c r="L97" s="17" t="s">
        <v>833</v>
      </c>
      <c r="M97" s="17" t="s">
        <v>250</v>
      </c>
      <c r="N97" s="17" t="s">
        <v>22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</row>
    <row r="98" spans="1:256" hidden="1">
      <c r="A98" s="24">
        <v>97</v>
      </c>
      <c r="B98" s="17" t="s">
        <v>962</v>
      </c>
      <c r="C98" s="24" t="s">
        <v>310</v>
      </c>
      <c r="D98" s="24" t="s">
        <v>360</v>
      </c>
      <c r="E98" s="24" t="s">
        <v>380</v>
      </c>
      <c r="F98" s="24" t="s">
        <v>335</v>
      </c>
      <c r="G98" s="24" t="s">
        <v>328</v>
      </c>
      <c r="H98" s="24" t="s">
        <v>390</v>
      </c>
      <c r="I98" s="24" t="s">
        <v>999</v>
      </c>
      <c r="J98" s="17" t="s">
        <v>867</v>
      </c>
      <c r="K98" s="17" t="s">
        <v>962</v>
      </c>
      <c r="L98" s="17" t="s">
        <v>779</v>
      </c>
      <c r="M98" s="17" t="s">
        <v>1125</v>
      </c>
      <c r="N98" s="17" t="s">
        <v>1142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</row>
    <row r="99" spans="1:256" hidden="1">
      <c r="A99" s="24">
        <v>98</v>
      </c>
      <c r="B99" s="17" t="s">
        <v>172</v>
      </c>
      <c r="C99" s="24" t="s">
        <v>310</v>
      </c>
      <c r="D99" s="24" t="s">
        <v>360</v>
      </c>
      <c r="E99" s="24" t="s">
        <v>402</v>
      </c>
      <c r="F99" s="24" t="s">
        <v>335</v>
      </c>
      <c r="G99" s="24" t="s">
        <v>328</v>
      </c>
      <c r="H99" s="24" t="s">
        <v>421</v>
      </c>
      <c r="I99" s="24" t="s">
        <v>384</v>
      </c>
      <c r="J99" s="17" t="s">
        <v>120</v>
      </c>
      <c r="K99" s="17" t="s">
        <v>834</v>
      </c>
      <c r="L99" s="17" t="s">
        <v>779</v>
      </c>
      <c r="M99" s="17" t="s">
        <v>1148</v>
      </c>
      <c r="N99" s="17" t="s">
        <v>1150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</row>
    <row r="100" spans="1:256" hidden="1">
      <c r="A100" s="24">
        <v>99</v>
      </c>
      <c r="B100" s="17" t="s">
        <v>1051</v>
      </c>
      <c r="C100" s="24" t="s">
        <v>310</v>
      </c>
      <c r="D100" s="24" t="s">
        <v>333</v>
      </c>
      <c r="E100" s="24" t="s">
        <v>380</v>
      </c>
      <c r="F100" s="24" t="s">
        <v>335</v>
      </c>
      <c r="G100" s="24" t="s">
        <v>328</v>
      </c>
      <c r="H100" s="24" t="s">
        <v>386</v>
      </c>
      <c r="I100" s="24" t="s">
        <v>1037</v>
      </c>
      <c r="J100" s="17" t="s">
        <v>762</v>
      </c>
      <c r="K100" s="17" t="s">
        <v>719</v>
      </c>
      <c r="L100" s="17" t="s">
        <v>1211</v>
      </c>
      <c r="M100" s="17" t="s">
        <v>117</v>
      </c>
      <c r="N100" s="17" t="s">
        <v>75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</row>
    <row r="101" spans="1:256" hidden="1">
      <c r="A101" s="24">
        <v>100</v>
      </c>
      <c r="B101" s="17" t="s">
        <v>424</v>
      </c>
      <c r="C101" s="24" t="s">
        <v>310</v>
      </c>
      <c r="D101" s="24" t="s">
        <v>333</v>
      </c>
      <c r="E101" s="24" t="s">
        <v>380</v>
      </c>
      <c r="F101" s="24" t="s">
        <v>335</v>
      </c>
      <c r="G101" s="24" t="s">
        <v>328</v>
      </c>
      <c r="H101" s="24" t="s">
        <v>386</v>
      </c>
      <c r="I101" s="24" t="s">
        <v>407</v>
      </c>
      <c r="J101" s="17" t="s">
        <v>696</v>
      </c>
      <c r="K101" s="17" t="s">
        <v>677</v>
      </c>
      <c r="L101" s="17" t="s">
        <v>337</v>
      </c>
      <c r="M101" s="17" t="s">
        <v>192</v>
      </c>
      <c r="N101" s="17" t="s">
        <v>186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</row>
    <row r="102" spans="1:256" hidden="1">
      <c r="A102" s="24">
        <v>101</v>
      </c>
      <c r="B102" s="17" t="s">
        <v>514</v>
      </c>
      <c r="C102" s="24" t="s">
        <v>310</v>
      </c>
      <c r="D102" s="24" t="s">
        <v>333</v>
      </c>
      <c r="E102" s="24" t="s">
        <v>380</v>
      </c>
      <c r="F102" s="24" t="s">
        <v>335</v>
      </c>
      <c r="G102" s="24" t="s">
        <v>328</v>
      </c>
      <c r="H102" s="24" t="s">
        <v>508</v>
      </c>
      <c r="I102" s="24" t="s">
        <v>956</v>
      </c>
      <c r="J102" s="17" t="s">
        <v>859</v>
      </c>
      <c r="K102" s="17" t="s">
        <v>514</v>
      </c>
      <c r="L102" s="17" t="s">
        <v>1234</v>
      </c>
      <c r="M102" s="17" t="s">
        <v>27</v>
      </c>
      <c r="N102" s="17" t="s">
        <v>205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</row>
    <row r="103" spans="1:256" hidden="1">
      <c r="A103" s="24">
        <v>102</v>
      </c>
      <c r="B103" s="17" t="s">
        <v>651</v>
      </c>
      <c r="C103" s="24" t="s">
        <v>310</v>
      </c>
      <c r="D103" s="24" t="s">
        <v>333</v>
      </c>
      <c r="E103" s="24" t="s">
        <v>380</v>
      </c>
      <c r="F103" s="24" t="s">
        <v>335</v>
      </c>
      <c r="G103" s="24" t="s">
        <v>328</v>
      </c>
      <c r="H103" s="24" t="s">
        <v>419</v>
      </c>
      <c r="I103" s="24" t="s">
        <v>957</v>
      </c>
      <c r="J103" s="17" t="s">
        <v>1202</v>
      </c>
      <c r="K103" s="17" t="s">
        <v>420</v>
      </c>
      <c r="L103" s="17" t="s">
        <v>893</v>
      </c>
      <c r="M103" s="17" t="s">
        <v>655</v>
      </c>
      <c r="N103" s="17" t="s">
        <v>656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</row>
    <row r="104" spans="1:256" hidden="1">
      <c r="A104" s="24">
        <v>103</v>
      </c>
      <c r="B104" s="17" t="s">
        <v>512</v>
      </c>
      <c r="C104" s="24" t="s">
        <v>310</v>
      </c>
      <c r="D104" s="24" t="s">
        <v>333</v>
      </c>
      <c r="E104" s="24" t="s">
        <v>380</v>
      </c>
      <c r="F104" s="24" t="s">
        <v>335</v>
      </c>
      <c r="G104" s="24" t="s">
        <v>328</v>
      </c>
      <c r="H104" s="24" t="s">
        <v>508</v>
      </c>
      <c r="I104" s="24" t="s">
        <v>415</v>
      </c>
      <c r="J104" s="17" t="s">
        <v>809</v>
      </c>
      <c r="K104" s="17" t="s">
        <v>512</v>
      </c>
      <c r="L104" s="17" t="s">
        <v>1212</v>
      </c>
      <c r="M104" s="17" t="s">
        <v>196</v>
      </c>
      <c r="N104" s="17" t="s">
        <v>245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</row>
    <row r="105" spans="1:256" hidden="1">
      <c r="A105" s="24">
        <v>104</v>
      </c>
      <c r="B105" s="17" t="s">
        <v>983</v>
      </c>
      <c r="C105" s="24" t="s">
        <v>310</v>
      </c>
      <c r="D105" s="24" t="s">
        <v>333</v>
      </c>
      <c r="E105" s="24" t="s">
        <v>380</v>
      </c>
      <c r="F105" s="24" t="s">
        <v>335</v>
      </c>
      <c r="G105" s="24" t="s">
        <v>328</v>
      </c>
      <c r="H105" s="24" t="s">
        <v>386</v>
      </c>
      <c r="I105" s="24" t="s">
        <v>1004</v>
      </c>
      <c r="J105" s="17" t="s">
        <v>830</v>
      </c>
      <c r="K105" s="17" t="s">
        <v>1113</v>
      </c>
      <c r="L105" s="17" t="s">
        <v>1211</v>
      </c>
      <c r="M105" s="17" t="s">
        <v>159</v>
      </c>
      <c r="N105" s="17" t="s">
        <v>177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</row>
    <row r="106" spans="1:256" hidden="1">
      <c r="A106" s="24">
        <v>105</v>
      </c>
      <c r="B106" s="17" t="s">
        <v>648</v>
      </c>
      <c r="C106" s="24" t="s">
        <v>310</v>
      </c>
      <c r="D106" s="24" t="s">
        <v>321</v>
      </c>
      <c r="E106" s="24" t="s">
        <v>380</v>
      </c>
      <c r="F106" s="24" t="s">
        <v>335</v>
      </c>
      <c r="G106" s="24" t="s">
        <v>328</v>
      </c>
      <c r="H106" s="24" t="s">
        <v>462</v>
      </c>
      <c r="I106" s="24" t="s">
        <v>959</v>
      </c>
      <c r="J106" s="17" t="s">
        <v>222</v>
      </c>
      <c r="K106" s="17" t="s">
        <v>208</v>
      </c>
      <c r="L106" s="17" t="s">
        <v>710</v>
      </c>
      <c r="M106" s="17" t="s">
        <v>265</v>
      </c>
      <c r="N106" s="17" t="s">
        <v>225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</row>
    <row r="107" spans="1:256" hidden="1">
      <c r="A107" s="24">
        <v>106</v>
      </c>
      <c r="B107" s="17" t="s">
        <v>927</v>
      </c>
      <c r="C107" s="24" t="s">
        <v>310</v>
      </c>
      <c r="D107" s="24" t="s">
        <v>321</v>
      </c>
      <c r="E107" s="24" t="s">
        <v>380</v>
      </c>
      <c r="F107" s="24" t="s">
        <v>335</v>
      </c>
      <c r="G107" s="24" t="s">
        <v>328</v>
      </c>
      <c r="H107" s="24" t="s">
        <v>406</v>
      </c>
      <c r="I107" s="24" t="s">
        <v>923</v>
      </c>
      <c r="J107" s="17" t="s">
        <v>717</v>
      </c>
      <c r="K107" s="17" t="s">
        <v>217</v>
      </c>
      <c r="L107" s="17" t="s">
        <v>825</v>
      </c>
      <c r="M107" s="17" t="s">
        <v>242</v>
      </c>
      <c r="N107" s="17" t="s">
        <v>269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</row>
    <row r="108" spans="1:256" hidden="1">
      <c r="A108" s="24">
        <v>107</v>
      </c>
      <c r="B108" s="17" t="s">
        <v>1069</v>
      </c>
      <c r="C108" s="24" t="s">
        <v>310</v>
      </c>
      <c r="D108" s="24" t="s">
        <v>321</v>
      </c>
      <c r="E108" s="24" t="s">
        <v>380</v>
      </c>
      <c r="F108" s="24" t="s">
        <v>335</v>
      </c>
      <c r="G108" s="24" t="s">
        <v>328</v>
      </c>
      <c r="H108" s="24" t="s">
        <v>392</v>
      </c>
      <c r="I108" s="24" t="s">
        <v>936</v>
      </c>
      <c r="J108" s="17" t="s">
        <v>4</v>
      </c>
      <c r="K108" s="17" t="s">
        <v>279</v>
      </c>
      <c r="L108" s="17" t="s">
        <v>1229</v>
      </c>
      <c r="M108" s="17" t="s">
        <v>220</v>
      </c>
      <c r="N108" s="17" t="s">
        <v>13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</row>
    <row r="109" spans="1:256" hidden="1">
      <c r="A109" s="24">
        <v>108</v>
      </c>
      <c r="B109" s="17" t="s">
        <v>280</v>
      </c>
      <c r="C109" s="24" t="s">
        <v>310</v>
      </c>
      <c r="D109" s="24" t="s">
        <v>321</v>
      </c>
      <c r="E109" s="24" t="s">
        <v>380</v>
      </c>
      <c r="F109" s="24" t="s">
        <v>335</v>
      </c>
      <c r="G109" s="24" t="s">
        <v>328</v>
      </c>
      <c r="H109" s="24" t="s">
        <v>414</v>
      </c>
      <c r="I109" s="24" t="s">
        <v>1022</v>
      </c>
      <c r="J109" s="17" t="s">
        <v>908</v>
      </c>
      <c r="K109" s="17" t="s">
        <v>805</v>
      </c>
      <c r="L109" s="17" t="s">
        <v>699</v>
      </c>
      <c r="M109" s="17" t="s">
        <v>248</v>
      </c>
      <c r="N109" s="17" t="s">
        <v>276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</row>
    <row r="110" spans="1:256" hidden="1">
      <c r="A110" s="24">
        <v>109</v>
      </c>
      <c r="B110" s="17" t="s">
        <v>657</v>
      </c>
      <c r="C110" s="24" t="s">
        <v>310</v>
      </c>
      <c r="D110" s="24" t="s">
        <v>321</v>
      </c>
      <c r="E110" s="24" t="s">
        <v>380</v>
      </c>
      <c r="F110" s="24" t="s">
        <v>335</v>
      </c>
      <c r="G110" s="24" t="s">
        <v>328</v>
      </c>
      <c r="H110" s="24" t="s">
        <v>499</v>
      </c>
      <c r="I110" s="24" t="s">
        <v>932</v>
      </c>
      <c r="J110" s="17" t="s">
        <v>904</v>
      </c>
      <c r="K110" s="17" t="s">
        <v>657</v>
      </c>
      <c r="L110" s="17" t="s">
        <v>898</v>
      </c>
      <c r="M110" s="17" t="s">
        <v>207</v>
      </c>
      <c r="N110" s="17" t="s">
        <v>198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</row>
    <row r="111" spans="1:256" hidden="1">
      <c r="A111" s="24">
        <v>110</v>
      </c>
      <c r="B111" s="17" t="s">
        <v>668</v>
      </c>
      <c r="C111" s="24" t="s">
        <v>310</v>
      </c>
      <c r="D111" s="24" t="s">
        <v>321</v>
      </c>
      <c r="E111" s="24" t="s">
        <v>380</v>
      </c>
      <c r="F111" s="24" t="s">
        <v>335</v>
      </c>
      <c r="G111" s="24" t="s">
        <v>328</v>
      </c>
      <c r="H111" s="24" t="s">
        <v>425</v>
      </c>
      <c r="I111" s="24" t="s">
        <v>930</v>
      </c>
      <c r="J111" s="17" t="s">
        <v>705</v>
      </c>
      <c r="K111" s="17" t="s">
        <v>914</v>
      </c>
      <c r="L111" s="17" t="s">
        <v>693</v>
      </c>
      <c r="M111" s="17" t="s">
        <v>252</v>
      </c>
      <c r="N111" s="17" t="s">
        <v>228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</row>
    <row r="112" spans="1:256" hidden="1">
      <c r="A112" s="24">
        <v>111</v>
      </c>
      <c r="B112" s="17" t="s">
        <v>1046</v>
      </c>
      <c r="C112" s="24" t="s">
        <v>310</v>
      </c>
      <c r="D112" s="24" t="s">
        <v>294</v>
      </c>
      <c r="E112" s="24" t="s">
        <v>380</v>
      </c>
      <c r="F112" s="24" t="s">
        <v>335</v>
      </c>
      <c r="G112" s="24" t="s">
        <v>328</v>
      </c>
      <c r="H112" s="24" t="s">
        <v>414</v>
      </c>
      <c r="I112" s="24" t="s">
        <v>348</v>
      </c>
      <c r="J112" s="17" t="s">
        <v>604</v>
      </c>
      <c r="K112" s="17" t="s">
        <v>756</v>
      </c>
      <c r="L112" s="17" t="s">
        <v>680</v>
      </c>
      <c r="M112" s="17" t="s">
        <v>594</v>
      </c>
      <c r="N112" s="17" t="s">
        <v>337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</row>
    <row r="113" spans="1:256" hidden="1">
      <c r="A113" s="24">
        <v>112</v>
      </c>
      <c r="B113" s="17" t="s">
        <v>658</v>
      </c>
      <c r="C113" s="24" t="s">
        <v>310</v>
      </c>
      <c r="D113" s="24" t="s">
        <v>294</v>
      </c>
      <c r="E113" s="24" t="s">
        <v>380</v>
      </c>
      <c r="F113" s="24" t="s">
        <v>335</v>
      </c>
      <c r="G113" s="24" t="s">
        <v>328</v>
      </c>
      <c r="H113" s="24" t="s">
        <v>423</v>
      </c>
      <c r="I113" s="24" t="s">
        <v>966</v>
      </c>
      <c r="J113" s="17" t="s">
        <v>886</v>
      </c>
      <c r="K113" s="17" t="s">
        <v>754</v>
      </c>
      <c r="L113" s="17" t="s">
        <v>852</v>
      </c>
      <c r="M113" s="17" t="s">
        <v>664</v>
      </c>
      <c r="N113" s="17" t="s">
        <v>201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hidden="1">
      <c r="A114" s="24">
        <v>113</v>
      </c>
      <c r="B114" s="17" t="s">
        <v>660</v>
      </c>
      <c r="C114" s="24" t="s">
        <v>310</v>
      </c>
      <c r="D114" s="24" t="s">
        <v>294</v>
      </c>
      <c r="E114" s="24" t="s">
        <v>380</v>
      </c>
      <c r="F114" s="24" t="s">
        <v>335</v>
      </c>
      <c r="G114" s="24" t="s">
        <v>328</v>
      </c>
      <c r="H114" s="24" t="s">
        <v>425</v>
      </c>
      <c r="I114" s="24" t="s">
        <v>935</v>
      </c>
      <c r="J114" s="17" t="s">
        <v>753</v>
      </c>
      <c r="K114" s="17" t="s">
        <v>239</v>
      </c>
      <c r="L114" s="17" t="s">
        <v>919</v>
      </c>
      <c r="M114" s="17" t="s">
        <v>191</v>
      </c>
      <c r="N114" s="17" t="s">
        <v>337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</row>
    <row r="115" spans="1:256" hidden="1">
      <c r="A115" s="24">
        <v>114</v>
      </c>
      <c r="B115" s="17" t="s">
        <v>969</v>
      </c>
      <c r="C115" s="24" t="s">
        <v>310</v>
      </c>
      <c r="D115" s="24" t="s">
        <v>294</v>
      </c>
      <c r="E115" s="24" t="s">
        <v>380</v>
      </c>
      <c r="F115" s="24" t="s">
        <v>335</v>
      </c>
      <c r="G115" s="24" t="s">
        <v>328</v>
      </c>
      <c r="H115" s="24" t="s">
        <v>391</v>
      </c>
      <c r="I115" s="24" t="s">
        <v>976</v>
      </c>
      <c r="J115" s="17" t="s">
        <v>509</v>
      </c>
      <c r="K115" s="17" t="s">
        <v>752</v>
      </c>
      <c r="L115" s="17" t="s">
        <v>911</v>
      </c>
      <c r="M115" s="17" t="s">
        <v>281</v>
      </c>
      <c r="N115" s="17" t="s">
        <v>1078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</row>
    <row r="116" spans="1:256" hidden="1">
      <c r="A116" s="24">
        <v>115</v>
      </c>
      <c r="B116" s="17" t="s">
        <v>1015</v>
      </c>
      <c r="C116" s="24" t="s">
        <v>310</v>
      </c>
      <c r="D116" s="24" t="s">
        <v>294</v>
      </c>
      <c r="E116" s="24" t="s">
        <v>380</v>
      </c>
      <c r="F116" s="24" t="s">
        <v>335</v>
      </c>
      <c r="G116" s="24" t="s">
        <v>328</v>
      </c>
      <c r="H116" s="24" t="s">
        <v>401</v>
      </c>
      <c r="I116" s="24" t="s">
        <v>978</v>
      </c>
      <c r="J116" s="17" t="s">
        <v>814</v>
      </c>
      <c r="K116" s="17" t="s">
        <v>1100</v>
      </c>
      <c r="L116" s="17" t="s">
        <v>679</v>
      </c>
      <c r="M116" s="17" t="s">
        <v>231</v>
      </c>
      <c r="N116" s="17" t="s">
        <v>165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</row>
    <row r="117" spans="1:256" hidden="1">
      <c r="A117" s="24">
        <v>116</v>
      </c>
      <c r="B117" s="17" t="s">
        <v>1111</v>
      </c>
      <c r="C117" s="24" t="s">
        <v>310</v>
      </c>
      <c r="D117" s="24" t="s">
        <v>294</v>
      </c>
      <c r="E117" s="24" t="s">
        <v>380</v>
      </c>
      <c r="F117" s="24" t="s">
        <v>335</v>
      </c>
      <c r="G117" s="24" t="s">
        <v>328</v>
      </c>
      <c r="H117" s="24" t="s">
        <v>386</v>
      </c>
      <c r="I117" s="24" t="s">
        <v>374</v>
      </c>
      <c r="J117" s="17" t="s">
        <v>901</v>
      </c>
      <c r="K117" s="17" t="s">
        <v>1111</v>
      </c>
      <c r="L117" s="17" t="s">
        <v>684</v>
      </c>
      <c r="M117" s="17" t="s">
        <v>194</v>
      </c>
      <c r="N117" s="17" t="s">
        <v>337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</row>
    <row r="118" spans="1:256" hidden="1">
      <c r="A118" s="24">
        <v>117</v>
      </c>
      <c r="B118" s="17" t="s">
        <v>975</v>
      </c>
      <c r="C118" s="24" t="s">
        <v>310</v>
      </c>
      <c r="D118" s="24" t="s">
        <v>294</v>
      </c>
      <c r="E118" s="24" t="s">
        <v>380</v>
      </c>
      <c r="F118" s="24" t="s">
        <v>335</v>
      </c>
      <c r="G118" s="24" t="s">
        <v>328</v>
      </c>
      <c r="H118" s="24" t="s">
        <v>423</v>
      </c>
      <c r="I118" s="24" t="s">
        <v>951</v>
      </c>
      <c r="J118" s="17" t="s">
        <v>841</v>
      </c>
      <c r="K118" s="17" t="s">
        <v>1081</v>
      </c>
      <c r="L118" s="17" t="s">
        <v>1218</v>
      </c>
      <c r="M118" s="17" t="s">
        <v>158</v>
      </c>
      <c r="N118" s="17" t="s">
        <v>155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</row>
    <row r="119" spans="1:256" hidden="1">
      <c r="A119" s="24">
        <v>118</v>
      </c>
      <c r="B119" s="17" t="s">
        <v>1162</v>
      </c>
      <c r="C119" s="24" t="s">
        <v>310</v>
      </c>
      <c r="D119" s="24" t="s">
        <v>294</v>
      </c>
      <c r="E119" s="24" t="s">
        <v>402</v>
      </c>
      <c r="F119" s="24" t="s">
        <v>335</v>
      </c>
      <c r="G119" s="24" t="s">
        <v>328</v>
      </c>
      <c r="H119" s="24" t="s">
        <v>386</v>
      </c>
      <c r="I119" s="24" t="s">
        <v>929</v>
      </c>
      <c r="J119" s="17" t="s">
        <v>675</v>
      </c>
      <c r="K119" s="17" t="s">
        <v>82</v>
      </c>
      <c r="L119" s="17" t="s">
        <v>3</v>
      </c>
      <c r="M119" s="17" t="s">
        <v>79</v>
      </c>
      <c r="N119" s="17" t="s">
        <v>337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</row>
    <row r="120" spans="1:256" hidden="1">
      <c r="A120" s="24">
        <v>119</v>
      </c>
      <c r="B120" s="17" t="s">
        <v>1186</v>
      </c>
      <c r="C120" s="24" t="s">
        <v>310</v>
      </c>
      <c r="D120" s="24" t="s">
        <v>294</v>
      </c>
      <c r="E120" s="24" t="s">
        <v>402</v>
      </c>
      <c r="F120" s="24" t="s">
        <v>335</v>
      </c>
      <c r="G120" s="24" t="s">
        <v>328</v>
      </c>
      <c r="H120" s="24" t="s">
        <v>390</v>
      </c>
      <c r="I120" s="24" t="s">
        <v>928</v>
      </c>
      <c r="J120" s="17" t="s">
        <v>1178</v>
      </c>
      <c r="K120" s="17" t="s">
        <v>689</v>
      </c>
      <c r="L120" s="17" t="s">
        <v>674</v>
      </c>
      <c r="M120" s="17" t="s">
        <v>71</v>
      </c>
      <c r="N120" s="17" t="s">
        <v>201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</row>
    <row r="121" spans="1:256" hidden="1">
      <c r="A121" s="24">
        <v>120</v>
      </c>
      <c r="B121" s="17" t="s">
        <v>504</v>
      </c>
      <c r="C121" s="24" t="s">
        <v>310</v>
      </c>
      <c r="D121" s="24" t="s">
        <v>294</v>
      </c>
      <c r="E121" s="24" t="s">
        <v>402</v>
      </c>
      <c r="F121" s="24" t="s">
        <v>335</v>
      </c>
      <c r="G121" s="24" t="s">
        <v>328</v>
      </c>
      <c r="H121" s="24" t="s">
        <v>1058</v>
      </c>
      <c r="I121" s="24" t="s">
        <v>945</v>
      </c>
      <c r="J121" s="17" t="s">
        <v>1153</v>
      </c>
      <c r="K121" s="17" t="s">
        <v>757</v>
      </c>
      <c r="L121" s="17" t="s">
        <v>1</v>
      </c>
      <c r="M121" s="17" t="s">
        <v>80</v>
      </c>
      <c r="N121" s="17" t="s">
        <v>81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</row>
    <row r="122" spans="1:256" hidden="1">
      <c r="A122" s="24">
        <v>121</v>
      </c>
      <c r="B122" s="17" t="s">
        <v>437</v>
      </c>
      <c r="C122" s="24" t="s">
        <v>310</v>
      </c>
      <c r="D122" s="24" t="s">
        <v>338</v>
      </c>
      <c r="E122" s="24" t="s">
        <v>380</v>
      </c>
      <c r="F122" s="24" t="s">
        <v>329</v>
      </c>
      <c r="G122" s="24" t="s">
        <v>328</v>
      </c>
      <c r="H122" s="24" t="s">
        <v>387</v>
      </c>
      <c r="I122" s="24" t="s">
        <v>474</v>
      </c>
      <c r="J122" s="17" t="s">
        <v>881</v>
      </c>
      <c r="K122" s="17" t="s">
        <v>520</v>
      </c>
      <c r="L122" s="17" t="s">
        <v>1192</v>
      </c>
      <c r="M122" s="17" t="s">
        <v>69</v>
      </c>
      <c r="N122" s="17" t="s">
        <v>130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</row>
    <row r="123" spans="1:256" hidden="1">
      <c r="A123" s="24">
        <v>122</v>
      </c>
      <c r="B123" s="17" t="s">
        <v>456</v>
      </c>
      <c r="C123" s="24" t="s">
        <v>310</v>
      </c>
      <c r="D123" s="24" t="s">
        <v>338</v>
      </c>
      <c r="E123" s="24" t="s">
        <v>380</v>
      </c>
      <c r="F123" s="24" t="s">
        <v>335</v>
      </c>
      <c r="G123" s="24" t="s">
        <v>328</v>
      </c>
      <c r="H123" s="24" t="s">
        <v>400</v>
      </c>
      <c r="I123" s="24" t="s">
        <v>476</v>
      </c>
      <c r="J123" s="17" t="s">
        <v>549</v>
      </c>
      <c r="K123" s="17" t="s">
        <v>1226</v>
      </c>
      <c r="L123" s="17" t="s">
        <v>782</v>
      </c>
      <c r="M123" s="17" t="s">
        <v>552</v>
      </c>
      <c r="N123" s="17" t="s">
        <v>529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</row>
    <row r="124" spans="1:256" hidden="1">
      <c r="A124" s="24">
        <v>123</v>
      </c>
      <c r="B124" s="17" t="s">
        <v>1057</v>
      </c>
      <c r="C124" s="24" t="s">
        <v>310</v>
      </c>
      <c r="D124" s="24" t="s">
        <v>338</v>
      </c>
      <c r="E124" s="24" t="s">
        <v>380</v>
      </c>
      <c r="F124" s="24" t="s">
        <v>335</v>
      </c>
      <c r="G124" s="24" t="s">
        <v>328</v>
      </c>
      <c r="H124" s="24" t="s">
        <v>425</v>
      </c>
      <c r="I124" s="24" t="s">
        <v>357</v>
      </c>
      <c r="J124" s="17" t="s">
        <v>749</v>
      </c>
      <c r="K124" s="17" t="s">
        <v>46</v>
      </c>
      <c r="L124" s="17" t="s">
        <v>854</v>
      </c>
      <c r="M124" s="17" t="s">
        <v>592</v>
      </c>
      <c r="N124" s="17" t="s">
        <v>601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</row>
    <row r="125" spans="1:256" hidden="1">
      <c r="A125" s="24">
        <v>124</v>
      </c>
      <c r="B125" s="17" t="s">
        <v>44</v>
      </c>
      <c r="C125" s="24" t="s">
        <v>310</v>
      </c>
      <c r="D125" s="24" t="s">
        <v>338</v>
      </c>
      <c r="E125" s="24" t="s">
        <v>380</v>
      </c>
      <c r="F125" s="24" t="s">
        <v>301</v>
      </c>
      <c r="G125" s="24" t="s">
        <v>288</v>
      </c>
      <c r="H125" s="24" t="s">
        <v>427</v>
      </c>
      <c r="I125" s="24" t="s">
        <v>931</v>
      </c>
      <c r="J125" s="17" t="s">
        <v>743</v>
      </c>
      <c r="K125" s="17" t="s">
        <v>277</v>
      </c>
      <c r="L125" s="17" t="s">
        <v>816</v>
      </c>
      <c r="M125" s="17" t="s">
        <v>261</v>
      </c>
      <c r="N125" s="17" t="s">
        <v>515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</row>
    <row r="126" spans="1:256" hidden="1">
      <c r="A126" s="24">
        <v>125</v>
      </c>
      <c r="B126" s="17" t="s">
        <v>219</v>
      </c>
      <c r="C126" s="24" t="s">
        <v>310</v>
      </c>
      <c r="D126" s="24" t="s">
        <v>338</v>
      </c>
      <c r="E126" s="24" t="s">
        <v>380</v>
      </c>
      <c r="F126" s="24" t="s">
        <v>335</v>
      </c>
      <c r="G126" s="24" t="s">
        <v>328</v>
      </c>
      <c r="H126" s="24" t="s">
        <v>1058</v>
      </c>
      <c r="I126" s="24" t="s">
        <v>1021</v>
      </c>
      <c r="J126" s="17" t="s">
        <v>516</v>
      </c>
      <c r="K126" s="17" t="s">
        <v>748</v>
      </c>
      <c r="L126" s="17" t="s">
        <v>1196</v>
      </c>
      <c r="M126" s="17" t="s">
        <v>282</v>
      </c>
      <c r="N126" s="17" t="s">
        <v>510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</row>
    <row r="127" spans="1:256" hidden="1">
      <c r="A127" s="24">
        <v>126</v>
      </c>
      <c r="B127" s="17" t="s">
        <v>206</v>
      </c>
      <c r="C127" s="24" t="s">
        <v>310</v>
      </c>
      <c r="D127" s="24" t="s">
        <v>338</v>
      </c>
      <c r="E127" s="24" t="s">
        <v>380</v>
      </c>
      <c r="F127" s="24" t="s">
        <v>335</v>
      </c>
      <c r="G127" s="24" t="s">
        <v>328</v>
      </c>
      <c r="H127" s="24" t="s">
        <v>1058</v>
      </c>
      <c r="I127" s="24" t="s">
        <v>990</v>
      </c>
      <c r="J127" s="17" t="s">
        <v>1065</v>
      </c>
      <c r="K127" s="17" t="s">
        <v>714</v>
      </c>
      <c r="L127" s="17" t="s">
        <v>1197</v>
      </c>
      <c r="M127" s="17" t="s">
        <v>517</v>
      </c>
      <c r="N127" s="17" t="s">
        <v>1077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</row>
    <row r="128" spans="1:256" hidden="1">
      <c r="A128" s="24">
        <v>127</v>
      </c>
      <c r="B128" s="17" t="s">
        <v>221</v>
      </c>
      <c r="C128" s="24" t="s">
        <v>310</v>
      </c>
      <c r="D128" s="24" t="s">
        <v>338</v>
      </c>
      <c r="E128" s="24" t="s">
        <v>380</v>
      </c>
      <c r="F128" s="24" t="s">
        <v>335</v>
      </c>
      <c r="G128" s="24" t="s">
        <v>328</v>
      </c>
      <c r="H128" s="24" t="s">
        <v>423</v>
      </c>
      <c r="I128" s="24" t="s">
        <v>977</v>
      </c>
      <c r="J128" s="17" t="s">
        <v>671</v>
      </c>
      <c r="K128" s="17" t="s">
        <v>897</v>
      </c>
      <c r="L128" s="17" t="s">
        <v>1207</v>
      </c>
      <c r="M128" s="17" t="s">
        <v>1060</v>
      </c>
      <c r="N128" s="17" t="s">
        <v>1072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</row>
    <row r="129" spans="1:256" hidden="1">
      <c r="A129" s="24">
        <v>128</v>
      </c>
      <c r="B129" s="17" t="s">
        <v>1085</v>
      </c>
      <c r="C129" s="24" t="s">
        <v>310</v>
      </c>
      <c r="D129" s="24" t="s">
        <v>338</v>
      </c>
      <c r="E129" s="24" t="s">
        <v>380</v>
      </c>
      <c r="F129" s="24" t="s">
        <v>335</v>
      </c>
      <c r="G129" s="24" t="s">
        <v>328</v>
      </c>
      <c r="H129" s="24" t="s">
        <v>419</v>
      </c>
      <c r="I129" s="24" t="s">
        <v>993</v>
      </c>
      <c r="J129" s="17" t="s">
        <v>794</v>
      </c>
      <c r="K129" s="17" t="s">
        <v>722</v>
      </c>
      <c r="L129" s="17" t="s">
        <v>782</v>
      </c>
      <c r="M129" s="17" t="s">
        <v>1096</v>
      </c>
      <c r="N129" s="17" t="s">
        <v>278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</row>
    <row r="130" spans="1:256" hidden="1">
      <c r="A130" s="24">
        <v>129</v>
      </c>
      <c r="B130" s="17" t="s">
        <v>1027</v>
      </c>
      <c r="C130" s="24" t="s">
        <v>310</v>
      </c>
      <c r="D130" s="24" t="s">
        <v>338</v>
      </c>
      <c r="E130" s="24" t="s">
        <v>380</v>
      </c>
      <c r="F130" s="24" t="s">
        <v>335</v>
      </c>
      <c r="G130" s="24" t="s">
        <v>328</v>
      </c>
      <c r="H130" s="24" t="s">
        <v>386</v>
      </c>
      <c r="I130" s="24" t="s">
        <v>1018</v>
      </c>
      <c r="J130" s="17" t="s">
        <v>706</v>
      </c>
      <c r="K130" s="17" t="s">
        <v>174</v>
      </c>
      <c r="L130" s="17" t="s">
        <v>1215</v>
      </c>
      <c r="M130" s="17" t="s">
        <v>1090</v>
      </c>
      <c r="N130" s="17" t="s">
        <v>1080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</row>
    <row r="131" spans="1:256" hidden="1">
      <c r="A131" s="24">
        <v>130</v>
      </c>
      <c r="B131" s="17" t="s">
        <v>185</v>
      </c>
      <c r="C131" s="24" t="s">
        <v>310</v>
      </c>
      <c r="D131" s="24" t="s">
        <v>338</v>
      </c>
      <c r="E131" s="24" t="s">
        <v>380</v>
      </c>
      <c r="F131" s="24" t="s">
        <v>329</v>
      </c>
      <c r="G131" s="24" t="s">
        <v>328</v>
      </c>
      <c r="H131" s="24" t="s">
        <v>423</v>
      </c>
      <c r="I131" s="24" t="s">
        <v>1017</v>
      </c>
      <c r="J131" s="17" t="s">
        <v>181</v>
      </c>
      <c r="K131" s="17" t="s">
        <v>818</v>
      </c>
      <c r="L131" s="17" t="s">
        <v>826</v>
      </c>
      <c r="M131" s="17" t="s">
        <v>168</v>
      </c>
      <c r="N131" s="17" t="s">
        <v>173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</row>
    <row r="132" spans="1:256" hidden="1">
      <c r="A132" s="24">
        <v>131</v>
      </c>
      <c r="B132" s="17" t="s">
        <v>1188</v>
      </c>
      <c r="C132" s="24" t="s">
        <v>310</v>
      </c>
      <c r="D132" s="24" t="s">
        <v>338</v>
      </c>
      <c r="E132" s="24" t="s">
        <v>402</v>
      </c>
      <c r="F132" s="24" t="s">
        <v>335</v>
      </c>
      <c r="G132" s="24" t="s">
        <v>328</v>
      </c>
      <c r="H132" s="24" t="s">
        <v>1058</v>
      </c>
      <c r="I132" s="24" t="s">
        <v>1021</v>
      </c>
      <c r="J132" s="17" t="s">
        <v>516</v>
      </c>
      <c r="K132" s="17" t="s">
        <v>1187</v>
      </c>
      <c r="L132" s="17" t="s">
        <v>1228</v>
      </c>
      <c r="M132" s="17" t="s">
        <v>1185</v>
      </c>
      <c r="N132" s="17" t="s">
        <v>1170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</row>
    <row r="133" spans="1:256" hidden="1">
      <c r="A133" s="24">
        <v>132</v>
      </c>
      <c r="B133" s="17" t="s">
        <v>102</v>
      </c>
      <c r="C133" s="24" t="s">
        <v>310</v>
      </c>
      <c r="D133" s="24" t="s">
        <v>338</v>
      </c>
      <c r="E133" s="24" t="s">
        <v>402</v>
      </c>
      <c r="F133" s="24" t="s">
        <v>335</v>
      </c>
      <c r="G133" s="24" t="s">
        <v>328</v>
      </c>
      <c r="H133" s="24" t="s">
        <v>423</v>
      </c>
      <c r="I133" s="24" t="s">
        <v>947</v>
      </c>
      <c r="J133" s="17" t="s">
        <v>820</v>
      </c>
      <c r="K133" s="17" t="s">
        <v>125</v>
      </c>
      <c r="L133" s="17" t="s">
        <v>782</v>
      </c>
      <c r="M133" s="17" t="s">
        <v>1163</v>
      </c>
      <c r="N133" s="17" t="s">
        <v>1189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</row>
    <row r="134" spans="1:256" hidden="1">
      <c r="A134" s="24">
        <v>133</v>
      </c>
      <c r="B134" s="17" t="s">
        <v>498</v>
      </c>
      <c r="C134" s="24" t="s">
        <v>310</v>
      </c>
      <c r="D134" s="24" t="s">
        <v>311</v>
      </c>
      <c r="E134" s="24" t="s">
        <v>380</v>
      </c>
      <c r="F134" s="24" t="s">
        <v>335</v>
      </c>
      <c r="G134" s="24" t="s">
        <v>288</v>
      </c>
      <c r="H134" s="24" t="s">
        <v>425</v>
      </c>
      <c r="I134" s="24" t="s">
        <v>347</v>
      </c>
      <c r="J134" s="17" t="s">
        <v>721</v>
      </c>
      <c r="K134" s="17" t="s">
        <v>518</v>
      </c>
      <c r="L134" s="17" t="s">
        <v>877</v>
      </c>
      <c r="M134" s="17" t="s">
        <v>108</v>
      </c>
      <c r="N134" s="17" t="s">
        <v>141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</row>
    <row r="135" spans="1:256" hidden="1">
      <c r="A135" s="24">
        <v>134</v>
      </c>
      <c r="B135" s="17" t="s">
        <v>461</v>
      </c>
      <c r="C135" s="24" t="s">
        <v>310</v>
      </c>
      <c r="D135" s="24" t="s">
        <v>311</v>
      </c>
      <c r="E135" s="24" t="s">
        <v>380</v>
      </c>
      <c r="F135" s="24" t="s">
        <v>335</v>
      </c>
      <c r="G135" s="24" t="s">
        <v>288</v>
      </c>
      <c r="H135" s="24" t="s">
        <v>1058</v>
      </c>
      <c r="I135" s="24" t="s">
        <v>465</v>
      </c>
      <c r="J135" s="17" t="s">
        <v>723</v>
      </c>
      <c r="K135" s="17" t="s">
        <v>732</v>
      </c>
      <c r="L135" s="17" t="s">
        <v>877</v>
      </c>
      <c r="M135" s="17" t="s">
        <v>121</v>
      </c>
      <c r="N135" s="17" t="s">
        <v>337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</row>
    <row r="136" spans="1:256" hidden="1">
      <c r="A136" s="24">
        <v>135</v>
      </c>
      <c r="B136" s="17" t="s">
        <v>1010</v>
      </c>
      <c r="C136" s="24" t="s">
        <v>310</v>
      </c>
      <c r="D136" s="24" t="s">
        <v>311</v>
      </c>
      <c r="E136" s="24" t="s">
        <v>380</v>
      </c>
      <c r="F136" s="24" t="s">
        <v>335</v>
      </c>
      <c r="G136" s="24" t="s">
        <v>288</v>
      </c>
      <c r="H136" s="24" t="s">
        <v>1058</v>
      </c>
      <c r="I136" s="24" t="s">
        <v>996</v>
      </c>
      <c r="J136" s="17" t="s">
        <v>729</v>
      </c>
      <c r="K136" s="17" t="s">
        <v>644</v>
      </c>
      <c r="L136" s="17" t="s">
        <v>687</v>
      </c>
      <c r="M136" s="17" t="s">
        <v>92</v>
      </c>
      <c r="N136" s="17" t="s">
        <v>337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</row>
    <row r="137" spans="1:256" hidden="1">
      <c r="A137" s="24">
        <v>136</v>
      </c>
      <c r="B137" s="17" t="s">
        <v>1047</v>
      </c>
      <c r="C137" s="24" t="s">
        <v>310</v>
      </c>
      <c r="D137" s="24" t="s">
        <v>311</v>
      </c>
      <c r="E137" s="24" t="s">
        <v>380</v>
      </c>
      <c r="F137" s="24" t="s">
        <v>335</v>
      </c>
      <c r="G137" s="24" t="s">
        <v>288</v>
      </c>
      <c r="H137" s="24" t="s">
        <v>508</v>
      </c>
      <c r="I137" s="24" t="s">
        <v>1041</v>
      </c>
      <c r="J137" s="17" t="s">
        <v>892</v>
      </c>
      <c r="K137" s="17" t="s">
        <v>632</v>
      </c>
      <c r="L137" s="17" t="s">
        <v>687</v>
      </c>
      <c r="M137" s="17" t="s">
        <v>51</v>
      </c>
      <c r="N137" s="17" t="s">
        <v>77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</row>
    <row r="138" spans="1:256" hidden="1">
      <c r="A138" s="24">
        <v>137</v>
      </c>
      <c r="B138" s="17" t="s">
        <v>624</v>
      </c>
      <c r="C138" s="24" t="s">
        <v>310</v>
      </c>
      <c r="D138" s="24" t="s">
        <v>311</v>
      </c>
      <c r="E138" s="24" t="s">
        <v>380</v>
      </c>
      <c r="F138" s="24" t="s">
        <v>335</v>
      </c>
      <c r="G138" s="24" t="s">
        <v>288</v>
      </c>
      <c r="H138" s="24" t="s">
        <v>508</v>
      </c>
      <c r="I138" s="24" t="s">
        <v>1044</v>
      </c>
      <c r="J138" s="17" t="s">
        <v>864</v>
      </c>
      <c r="K138" s="17" t="s">
        <v>624</v>
      </c>
      <c r="L138" s="17" t="s">
        <v>687</v>
      </c>
      <c r="M138" s="17" t="s">
        <v>87</v>
      </c>
      <c r="N138" s="17" t="s">
        <v>337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</row>
    <row r="139" spans="1:256" hidden="1">
      <c r="A139" s="24">
        <v>138</v>
      </c>
      <c r="B139" s="17" t="s">
        <v>43</v>
      </c>
      <c r="C139" s="24" t="s">
        <v>310</v>
      </c>
      <c r="D139" s="24" t="s">
        <v>311</v>
      </c>
      <c r="E139" s="24" t="s">
        <v>380</v>
      </c>
      <c r="F139" s="24" t="s">
        <v>301</v>
      </c>
      <c r="G139" s="24" t="s">
        <v>288</v>
      </c>
      <c r="H139" s="24" t="s">
        <v>503</v>
      </c>
      <c r="I139" s="24" t="s">
        <v>952</v>
      </c>
      <c r="J139" s="17" t="s">
        <v>787</v>
      </c>
      <c r="K139" s="17" t="s">
        <v>43</v>
      </c>
      <c r="L139" s="17" t="s">
        <v>803</v>
      </c>
      <c r="M139" s="17" t="s">
        <v>251</v>
      </c>
      <c r="N139" s="17" t="s">
        <v>270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</row>
    <row r="140" spans="1:256" hidden="1">
      <c r="A140" s="24">
        <v>139</v>
      </c>
      <c r="B140" s="17" t="s">
        <v>991</v>
      </c>
      <c r="C140" s="24" t="s">
        <v>310</v>
      </c>
      <c r="D140" s="24" t="s">
        <v>311</v>
      </c>
      <c r="E140" s="24" t="s">
        <v>380</v>
      </c>
      <c r="F140" s="24" t="s">
        <v>335</v>
      </c>
      <c r="G140" s="24" t="s">
        <v>288</v>
      </c>
      <c r="H140" s="24" t="s">
        <v>462</v>
      </c>
      <c r="I140" s="24" t="s">
        <v>1019</v>
      </c>
      <c r="J140" s="17" t="s">
        <v>190</v>
      </c>
      <c r="K140" s="17" t="s">
        <v>894</v>
      </c>
      <c r="L140" s="17" t="s">
        <v>1224</v>
      </c>
      <c r="M140" s="17" t="s">
        <v>188</v>
      </c>
      <c r="N140" s="17" t="s">
        <v>209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</row>
    <row r="141" spans="1:256" hidden="1">
      <c r="A141" s="24">
        <v>140</v>
      </c>
      <c r="B141" s="17" t="s">
        <v>187</v>
      </c>
      <c r="C141" s="24" t="s">
        <v>310</v>
      </c>
      <c r="D141" s="24" t="s">
        <v>311</v>
      </c>
      <c r="E141" s="24" t="s">
        <v>380</v>
      </c>
      <c r="F141" s="24" t="s">
        <v>335</v>
      </c>
      <c r="G141" s="24" t="s">
        <v>288</v>
      </c>
      <c r="H141" s="24" t="s">
        <v>387</v>
      </c>
      <c r="I141" s="24" t="s">
        <v>1025</v>
      </c>
      <c r="J141" s="17" t="s">
        <v>211</v>
      </c>
      <c r="K141" s="17" t="s">
        <v>213</v>
      </c>
      <c r="L141" s="17" t="s">
        <v>5</v>
      </c>
      <c r="M141" s="17" t="s">
        <v>204</v>
      </c>
      <c r="N141" s="17" t="s">
        <v>202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hidden="1">
      <c r="A142" s="24">
        <v>141</v>
      </c>
      <c r="B142" s="17" t="s">
        <v>1126</v>
      </c>
      <c r="C142" s="24" t="s">
        <v>310</v>
      </c>
      <c r="D142" s="24" t="s">
        <v>311</v>
      </c>
      <c r="E142" s="24" t="s">
        <v>380</v>
      </c>
      <c r="F142" s="24" t="s">
        <v>335</v>
      </c>
      <c r="G142" s="24" t="s">
        <v>288</v>
      </c>
      <c r="H142" s="24" t="s">
        <v>508</v>
      </c>
      <c r="I142" s="24" t="s">
        <v>1016</v>
      </c>
      <c r="J142" s="17" t="s">
        <v>1233</v>
      </c>
      <c r="K142" s="17" t="s">
        <v>954</v>
      </c>
      <c r="L142" s="17" t="s">
        <v>687</v>
      </c>
      <c r="M142" s="17" t="s">
        <v>189</v>
      </c>
      <c r="N142" s="17" t="s">
        <v>337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hidden="1">
      <c r="A143" s="24">
        <v>142</v>
      </c>
      <c r="B143" s="17" t="s">
        <v>581</v>
      </c>
      <c r="C143" s="24" t="s">
        <v>310</v>
      </c>
      <c r="D143" s="24" t="s">
        <v>371</v>
      </c>
      <c r="E143" s="24" t="s">
        <v>380</v>
      </c>
      <c r="F143" s="24" t="s">
        <v>335</v>
      </c>
      <c r="G143" s="24" t="s">
        <v>328</v>
      </c>
      <c r="H143" s="24" t="s">
        <v>499</v>
      </c>
      <c r="I143" s="24" t="s">
        <v>447</v>
      </c>
      <c r="J143" s="17" t="s">
        <v>793</v>
      </c>
      <c r="K143" s="17" t="s">
        <v>42</v>
      </c>
      <c r="L143" s="17" t="s">
        <v>811</v>
      </c>
      <c r="M143" s="17" t="s">
        <v>586</v>
      </c>
      <c r="N143" s="17" t="s">
        <v>579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</row>
    <row r="144" spans="1:256" hidden="1">
      <c r="A144" s="24">
        <v>143</v>
      </c>
      <c r="B144" s="17" t="s">
        <v>635</v>
      </c>
      <c r="C144" s="24" t="s">
        <v>310</v>
      </c>
      <c r="D144" s="24" t="s">
        <v>371</v>
      </c>
      <c r="E144" s="24" t="s">
        <v>380</v>
      </c>
      <c r="F144" s="24" t="s">
        <v>335</v>
      </c>
      <c r="G144" s="24" t="s">
        <v>328</v>
      </c>
      <c r="H144" s="24" t="s">
        <v>392</v>
      </c>
      <c r="I144" s="24" t="s">
        <v>1033</v>
      </c>
      <c r="J144" s="17" t="s">
        <v>1203</v>
      </c>
      <c r="K144" s="17" t="s">
        <v>635</v>
      </c>
      <c r="L144" s="17" t="s">
        <v>819</v>
      </c>
      <c r="M144" s="17" t="s">
        <v>41</v>
      </c>
      <c r="N144" s="17" t="s">
        <v>32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</row>
    <row r="145" spans="1:256" hidden="1">
      <c r="A145" s="24">
        <v>144</v>
      </c>
      <c r="B145" s="17" t="s">
        <v>755</v>
      </c>
      <c r="C145" s="24" t="s">
        <v>310</v>
      </c>
      <c r="D145" s="24" t="s">
        <v>371</v>
      </c>
      <c r="E145" s="24" t="s">
        <v>380</v>
      </c>
      <c r="F145" s="24" t="s">
        <v>301</v>
      </c>
      <c r="G145" s="24" t="s">
        <v>288</v>
      </c>
      <c r="H145" s="24" t="s">
        <v>496</v>
      </c>
      <c r="I145" s="24" t="s">
        <v>953</v>
      </c>
      <c r="J145" s="17" t="s">
        <v>1222</v>
      </c>
      <c r="K145" s="17" t="s">
        <v>30</v>
      </c>
      <c r="L145" s="17" t="s">
        <v>796</v>
      </c>
      <c r="M145" s="17" t="s">
        <v>232</v>
      </c>
      <c r="N145" s="17" t="s">
        <v>259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</row>
    <row r="146" spans="1:256" hidden="1">
      <c r="A146" s="24">
        <v>145</v>
      </c>
      <c r="B146" s="17" t="s">
        <v>654</v>
      </c>
      <c r="C146" s="24" t="s">
        <v>310</v>
      </c>
      <c r="D146" s="24" t="s">
        <v>371</v>
      </c>
      <c r="E146" s="24" t="s">
        <v>380</v>
      </c>
      <c r="F146" s="24" t="s">
        <v>335</v>
      </c>
      <c r="G146" s="24" t="s">
        <v>328</v>
      </c>
      <c r="H146" s="24" t="s">
        <v>1058</v>
      </c>
      <c r="I146" s="24" t="s">
        <v>399</v>
      </c>
      <c r="J146" s="17" t="s">
        <v>1217</v>
      </c>
      <c r="K146" s="17" t="s">
        <v>942</v>
      </c>
      <c r="L146" s="17" t="s">
        <v>797</v>
      </c>
      <c r="M146" s="17" t="s">
        <v>203</v>
      </c>
      <c r="N146" s="17" t="s">
        <v>199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</row>
    <row r="147" spans="1:256" hidden="1">
      <c r="A147" s="24">
        <v>146</v>
      </c>
      <c r="B147" s="17" t="s">
        <v>1084</v>
      </c>
      <c r="C147" s="24" t="s">
        <v>310</v>
      </c>
      <c r="D147" s="24" t="s">
        <v>371</v>
      </c>
      <c r="E147" s="24" t="s">
        <v>380</v>
      </c>
      <c r="F147" s="24" t="s">
        <v>335</v>
      </c>
      <c r="G147" s="24" t="s">
        <v>328</v>
      </c>
      <c r="H147" s="24" t="s">
        <v>423</v>
      </c>
      <c r="I147" s="24" t="s">
        <v>1038</v>
      </c>
      <c r="J147" s="17" t="s">
        <v>184</v>
      </c>
      <c r="K147" s="17" t="s">
        <v>800</v>
      </c>
      <c r="L147" s="17" t="s">
        <v>822</v>
      </c>
      <c r="M147" s="17" t="s">
        <v>193</v>
      </c>
      <c r="N147" s="17" t="s">
        <v>1092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</row>
    <row r="148" spans="1:256" hidden="1">
      <c r="A148" s="24">
        <v>147</v>
      </c>
      <c r="B148" s="17" t="s">
        <v>241</v>
      </c>
      <c r="C148" s="24" t="s">
        <v>310</v>
      </c>
      <c r="D148" s="24" t="s">
        <v>319</v>
      </c>
      <c r="E148" s="24" t="s">
        <v>380</v>
      </c>
      <c r="F148" s="24" t="s">
        <v>301</v>
      </c>
      <c r="G148" s="24" t="s">
        <v>288</v>
      </c>
      <c r="H148" s="24" t="s">
        <v>376</v>
      </c>
      <c r="I148" s="24" t="s">
        <v>452</v>
      </c>
      <c r="J148" s="17" t="s">
        <v>770</v>
      </c>
      <c r="K148" s="17" t="s">
        <v>638</v>
      </c>
      <c r="L148" s="17" t="s">
        <v>824</v>
      </c>
      <c r="M148" s="17" t="s">
        <v>646</v>
      </c>
      <c r="N148" s="17" t="s">
        <v>645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</row>
    <row r="149" spans="1:256" hidden="1">
      <c r="A149" s="24">
        <v>148</v>
      </c>
      <c r="B149" s="17" t="s">
        <v>224</v>
      </c>
      <c r="C149" s="24" t="s">
        <v>310</v>
      </c>
      <c r="D149" s="24" t="s">
        <v>319</v>
      </c>
      <c r="E149" s="24" t="s">
        <v>380</v>
      </c>
      <c r="F149" s="24" t="s">
        <v>301</v>
      </c>
      <c r="G149" s="24" t="s">
        <v>288</v>
      </c>
      <c r="H149" s="24" t="s">
        <v>365</v>
      </c>
      <c r="I149" s="24" t="s">
        <v>941</v>
      </c>
      <c r="J149" s="17" t="s">
        <v>896</v>
      </c>
      <c r="K149" s="17" t="s">
        <v>513</v>
      </c>
      <c r="L149" s="17" t="s">
        <v>832</v>
      </c>
      <c r="M149" s="17" t="s">
        <v>264</v>
      </c>
      <c r="N149" s="17" t="s">
        <v>659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</row>
    <row r="150" spans="1:256" hidden="1">
      <c r="A150" s="24">
        <v>149</v>
      </c>
      <c r="B150" s="17" t="s">
        <v>1067</v>
      </c>
      <c r="C150" s="24" t="s">
        <v>310</v>
      </c>
      <c r="D150" s="24" t="s">
        <v>319</v>
      </c>
      <c r="E150" s="24" t="s">
        <v>380</v>
      </c>
      <c r="F150" s="24" t="s">
        <v>335</v>
      </c>
      <c r="G150" s="24" t="s">
        <v>328</v>
      </c>
      <c r="H150" s="24" t="s">
        <v>386</v>
      </c>
      <c r="I150" s="24" t="s">
        <v>1006</v>
      </c>
      <c r="J150" s="17" t="s">
        <v>899</v>
      </c>
      <c r="K150" s="17" t="s">
        <v>152</v>
      </c>
      <c r="L150" s="17" t="s">
        <v>902</v>
      </c>
      <c r="M150" s="17" t="s">
        <v>1098</v>
      </c>
      <c r="N150" s="17" t="s">
        <v>337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</row>
    <row r="151" spans="1:256" hidden="1">
      <c r="A151" s="24">
        <v>150</v>
      </c>
      <c r="B151" s="17" t="s">
        <v>949</v>
      </c>
      <c r="C151" s="24" t="s">
        <v>310</v>
      </c>
      <c r="D151" s="24" t="s">
        <v>319</v>
      </c>
      <c r="E151" s="24" t="s">
        <v>380</v>
      </c>
      <c r="F151" s="24" t="s">
        <v>335</v>
      </c>
      <c r="G151" s="24" t="s">
        <v>328</v>
      </c>
      <c r="H151" s="24" t="s">
        <v>1058</v>
      </c>
      <c r="I151" s="24" t="s">
        <v>938</v>
      </c>
      <c r="J151" s="17" t="s">
        <v>740</v>
      </c>
      <c r="K151" s="17" t="s">
        <v>302</v>
      </c>
      <c r="L151" s="17" t="s">
        <v>842</v>
      </c>
      <c r="M151" s="17" t="s">
        <v>1122</v>
      </c>
      <c r="N151" s="17" t="s">
        <v>1130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</row>
    <row r="152" spans="1:256" hidden="1">
      <c r="A152" s="24">
        <v>151</v>
      </c>
      <c r="B152" s="17" t="s">
        <v>566</v>
      </c>
      <c r="C152" s="24" t="s">
        <v>310</v>
      </c>
      <c r="D152" s="24" t="s">
        <v>289</v>
      </c>
      <c r="E152" s="24" t="s">
        <v>380</v>
      </c>
      <c r="F152" s="24" t="s">
        <v>335</v>
      </c>
      <c r="G152" s="24" t="s">
        <v>328</v>
      </c>
      <c r="H152" s="24" t="s">
        <v>423</v>
      </c>
      <c r="I152" s="24" t="s">
        <v>459</v>
      </c>
      <c r="J152" s="17" t="s">
        <v>1193</v>
      </c>
      <c r="K152" s="17" t="s">
        <v>443</v>
      </c>
      <c r="L152" s="17" t="s">
        <v>916</v>
      </c>
      <c r="M152" s="17" t="s">
        <v>544</v>
      </c>
      <c r="N152" s="17" t="s">
        <v>584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</row>
    <row r="153" spans="1:256" hidden="1">
      <c r="A153" s="24">
        <v>152</v>
      </c>
      <c r="B153" s="17" t="s">
        <v>569</v>
      </c>
      <c r="C153" s="24" t="s">
        <v>310</v>
      </c>
      <c r="D153" s="24" t="s">
        <v>289</v>
      </c>
      <c r="E153" s="24" t="s">
        <v>380</v>
      </c>
      <c r="F153" s="24" t="s">
        <v>335</v>
      </c>
      <c r="G153" s="24" t="s">
        <v>328</v>
      </c>
      <c r="H153" s="24" t="s">
        <v>423</v>
      </c>
      <c r="I153" s="24" t="s">
        <v>428</v>
      </c>
      <c r="J153" s="17" t="s">
        <v>10</v>
      </c>
      <c r="K153" s="17" t="s">
        <v>464</v>
      </c>
      <c r="L153" s="17" t="s">
        <v>776</v>
      </c>
      <c r="M153" s="17" t="s">
        <v>145</v>
      </c>
      <c r="N153" s="17" t="s">
        <v>124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</row>
    <row r="154" spans="1:256" hidden="1">
      <c r="A154" s="24">
        <v>153</v>
      </c>
      <c r="B154" s="17" t="s">
        <v>578</v>
      </c>
      <c r="C154" s="24" t="s">
        <v>310</v>
      </c>
      <c r="D154" s="24" t="s">
        <v>289</v>
      </c>
      <c r="E154" s="24" t="s">
        <v>380</v>
      </c>
      <c r="F154" s="24" t="s">
        <v>335</v>
      </c>
      <c r="G154" s="24" t="s">
        <v>328</v>
      </c>
      <c r="H154" s="24" t="s">
        <v>392</v>
      </c>
      <c r="I154" s="24" t="s">
        <v>398</v>
      </c>
      <c r="J154" s="17" t="s">
        <v>1194</v>
      </c>
      <c r="K154" s="17" t="s">
        <v>813</v>
      </c>
      <c r="L154" s="17" t="s">
        <v>772</v>
      </c>
      <c r="M154" s="17" t="s">
        <v>553</v>
      </c>
      <c r="N154" s="17" t="s">
        <v>562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</row>
    <row r="155" spans="1:256" hidden="1">
      <c r="A155" s="24">
        <v>154</v>
      </c>
      <c r="B155" s="17" t="s">
        <v>591</v>
      </c>
      <c r="C155" s="24" t="s">
        <v>310</v>
      </c>
      <c r="D155" s="24" t="s">
        <v>289</v>
      </c>
      <c r="E155" s="24" t="s">
        <v>380</v>
      </c>
      <c r="F155" s="24" t="s">
        <v>335</v>
      </c>
      <c r="G155" s="24" t="s">
        <v>328</v>
      </c>
      <c r="H155" s="24" t="s">
        <v>508</v>
      </c>
      <c r="I155" s="24" t="s">
        <v>1048</v>
      </c>
      <c r="J155" s="17" t="s">
        <v>887</v>
      </c>
      <c r="K155" s="17" t="s">
        <v>68</v>
      </c>
      <c r="L155" s="17" t="s">
        <v>750</v>
      </c>
      <c r="M155" s="17" t="s">
        <v>585</v>
      </c>
      <c r="N155" s="17" t="s">
        <v>576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</row>
    <row r="156" spans="1:256" hidden="1">
      <c r="A156" s="24">
        <v>155</v>
      </c>
      <c r="B156" s="17" t="s">
        <v>649</v>
      </c>
      <c r="C156" s="24" t="s">
        <v>310</v>
      </c>
      <c r="D156" s="24" t="s">
        <v>289</v>
      </c>
      <c r="E156" s="24" t="s">
        <v>380</v>
      </c>
      <c r="F156" s="24" t="s">
        <v>335</v>
      </c>
      <c r="G156" s="24" t="s">
        <v>328</v>
      </c>
      <c r="H156" s="24" t="s">
        <v>423</v>
      </c>
      <c r="I156" s="24" t="s">
        <v>446</v>
      </c>
      <c r="J156" s="17" t="s">
        <v>873</v>
      </c>
      <c r="K156" s="17" t="s">
        <v>255</v>
      </c>
      <c r="L156" s="17" t="s">
        <v>849</v>
      </c>
      <c r="M156" s="17" t="s">
        <v>610</v>
      </c>
      <c r="N156" s="17" t="s">
        <v>612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</row>
    <row r="157" spans="1:256" hidden="1">
      <c r="A157" s="24">
        <v>156</v>
      </c>
      <c r="B157" s="17" t="s">
        <v>1011</v>
      </c>
      <c r="C157" s="24" t="s">
        <v>310</v>
      </c>
      <c r="D157" s="24" t="s">
        <v>289</v>
      </c>
      <c r="E157" s="24" t="s">
        <v>380</v>
      </c>
      <c r="F157" s="24" t="s">
        <v>335</v>
      </c>
      <c r="G157" s="24" t="s">
        <v>328</v>
      </c>
      <c r="H157" s="24" t="s">
        <v>439</v>
      </c>
      <c r="I157" s="24" t="s">
        <v>1001</v>
      </c>
      <c r="J157" s="17" t="s">
        <v>1105</v>
      </c>
      <c r="K157" s="17" t="s">
        <v>167</v>
      </c>
      <c r="L157" s="17" t="s">
        <v>795</v>
      </c>
      <c r="M157" s="17" t="s">
        <v>1073</v>
      </c>
      <c r="N157" s="17" t="s">
        <v>1094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</row>
    <row r="158" spans="1:256" hidden="1">
      <c r="A158" s="24">
        <v>157</v>
      </c>
      <c r="B158" s="17" t="s">
        <v>998</v>
      </c>
      <c r="C158" s="24" t="s">
        <v>310</v>
      </c>
      <c r="D158" s="24" t="s">
        <v>289</v>
      </c>
      <c r="E158" s="24" t="s">
        <v>380</v>
      </c>
      <c r="F158" s="24" t="s">
        <v>335</v>
      </c>
      <c r="G158" s="24" t="s">
        <v>328</v>
      </c>
      <c r="H158" s="24" t="s">
        <v>1058</v>
      </c>
      <c r="I158" s="24" t="s">
        <v>1042</v>
      </c>
      <c r="J158" s="17" t="s">
        <v>711</v>
      </c>
      <c r="K158" s="17" t="s">
        <v>804</v>
      </c>
      <c r="L158" s="17" t="s">
        <v>828</v>
      </c>
      <c r="M158" s="17" t="s">
        <v>1110</v>
      </c>
      <c r="N158" s="17" t="s">
        <v>1088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</row>
    <row r="159" spans="1:256">
      <c r="A159" s="24">
        <v>158</v>
      </c>
      <c r="B159" s="17" t="s">
        <v>126</v>
      </c>
      <c r="C159" s="24" t="s">
        <v>310</v>
      </c>
      <c r="D159" s="24" t="s">
        <v>342</v>
      </c>
      <c r="E159" s="24" t="s">
        <v>380</v>
      </c>
      <c r="F159" s="24" t="s">
        <v>329</v>
      </c>
      <c r="G159" s="24" t="s">
        <v>288</v>
      </c>
      <c r="H159" s="24" t="s">
        <v>273</v>
      </c>
      <c r="I159" s="24" t="s">
        <v>480</v>
      </c>
      <c r="J159" s="17" t="s">
        <v>111</v>
      </c>
      <c r="K159" s="17" t="s">
        <v>334</v>
      </c>
      <c r="L159" s="17" t="s">
        <v>673</v>
      </c>
      <c r="M159" s="17" t="s">
        <v>521</v>
      </c>
      <c r="N159" s="17" t="s">
        <v>526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</row>
    <row r="160" spans="1:256" hidden="1">
      <c r="A160" s="24">
        <v>159</v>
      </c>
      <c r="B160" s="17" t="s">
        <v>214</v>
      </c>
      <c r="C160" s="24" t="s">
        <v>310</v>
      </c>
      <c r="D160" s="24" t="s">
        <v>342</v>
      </c>
      <c r="E160" s="24" t="s">
        <v>380</v>
      </c>
      <c r="F160" s="24" t="s">
        <v>301</v>
      </c>
      <c r="G160" s="24" t="s">
        <v>288</v>
      </c>
      <c r="H160" s="24" t="s">
        <v>451</v>
      </c>
      <c r="I160" s="24" t="s">
        <v>925</v>
      </c>
      <c r="J160" s="17" t="s">
        <v>807</v>
      </c>
      <c r="K160" s="17" t="s">
        <v>511</v>
      </c>
      <c r="L160" s="17" t="s">
        <v>798</v>
      </c>
      <c r="M160" s="17" t="s">
        <v>243</v>
      </c>
      <c r="N160" s="17" t="s">
        <v>665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</row>
    <row r="161" spans="1:256" hidden="1">
      <c r="A161" s="24">
        <v>160</v>
      </c>
      <c r="B161" s="17" t="s">
        <v>223</v>
      </c>
      <c r="C161" s="24" t="s">
        <v>310</v>
      </c>
      <c r="D161" s="24" t="s">
        <v>342</v>
      </c>
      <c r="E161" s="24" t="s">
        <v>380</v>
      </c>
      <c r="F161" s="24" t="s">
        <v>301</v>
      </c>
      <c r="G161" s="24" t="s">
        <v>288</v>
      </c>
      <c r="H161" s="24" t="s">
        <v>389</v>
      </c>
      <c r="I161" s="24" t="s">
        <v>381</v>
      </c>
      <c r="J161" s="17" t="s">
        <v>698</v>
      </c>
      <c r="K161" s="17" t="s">
        <v>948</v>
      </c>
      <c r="L161" s="17" t="s">
        <v>764</v>
      </c>
      <c r="M161" s="17" t="s">
        <v>661</v>
      </c>
      <c r="N161" s="17" t="s">
        <v>643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</row>
    <row r="162" spans="1:256">
      <c r="A162" s="24">
        <v>161</v>
      </c>
      <c r="B162" s="17" t="s">
        <v>1024</v>
      </c>
      <c r="C162" s="24" t="s">
        <v>310</v>
      </c>
      <c r="D162" s="24" t="s">
        <v>342</v>
      </c>
      <c r="E162" s="24" t="s">
        <v>380</v>
      </c>
      <c r="F162" s="24" t="s">
        <v>335</v>
      </c>
      <c r="G162" s="24" t="s">
        <v>328</v>
      </c>
      <c r="H162" s="24" t="s">
        <v>425</v>
      </c>
      <c r="I162" s="24" t="s">
        <v>1012</v>
      </c>
      <c r="J162" s="17" t="s">
        <v>730</v>
      </c>
      <c r="K162" s="17" t="s">
        <v>300</v>
      </c>
      <c r="L162" s="17" t="s">
        <v>790</v>
      </c>
      <c r="M162" s="17" t="s">
        <v>169</v>
      </c>
      <c r="N162" s="17" t="s">
        <v>337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</row>
    <row r="163" spans="1:256">
      <c r="A163" s="24">
        <v>162</v>
      </c>
      <c r="B163" s="17" t="s">
        <v>1101</v>
      </c>
      <c r="C163" s="24" t="s">
        <v>310</v>
      </c>
      <c r="D163" s="24" t="s">
        <v>342</v>
      </c>
      <c r="E163" s="24" t="s">
        <v>380</v>
      </c>
      <c r="F163" s="24" t="s">
        <v>335</v>
      </c>
      <c r="G163" s="24" t="s">
        <v>288</v>
      </c>
      <c r="H163" s="24" t="s">
        <v>508</v>
      </c>
      <c r="I163" s="24" t="s">
        <v>1023</v>
      </c>
      <c r="J163" s="17" t="s">
        <v>789</v>
      </c>
      <c r="K163" s="17" t="s">
        <v>895</v>
      </c>
      <c r="L163" s="17" t="s">
        <v>697</v>
      </c>
      <c r="M163" s="17" t="s">
        <v>1063</v>
      </c>
      <c r="N163" s="17" t="s">
        <v>337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</row>
    <row r="164" spans="1:256">
      <c r="A164" s="24">
        <v>163</v>
      </c>
      <c r="B164" s="17" t="s">
        <v>1014</v>
      </c>
      <c r="C164" s="24" t="s">
        <v>310</v>
      </c>
      <c r="D164" s="24" t="s">
        <v>342</v>
      </c>
      <c r="E164" s="24" t="s">
        <v>380</v>
      </c>
      <c r="F164" s="24" t="s">
        <v>335</v>
      </c>
      <c r="G164" s="24" t="s">
        <v>328</v>
      </c>
      <c r="H164" s="24" t="s">
        <v>425</v>
      </c>
      <c r="I164" s="24" t="s">
        <v>992</v>
      </c>
      <c r="J164" s="17" t="s">
        <v>1117</v>
      </c>
      <c r="K164" s="17" t="s">
        <v>161</v>
      </c>
      <c r="L164" s="17" t="s">
        <v>697</v>
      </c>
      <c r="M164" s="17" t="s">
        <v>229</v>
      </c>
      <c r="N164" s="17" t="s">
        <v>197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</row>
    <row r="165" spans="1:256" hidden="1">
      <c r="A165" s="24">
        <v>164</v>
      </c>
      <c r="B165" s="17" t="s">
        <v>103</v>
      </c>
      <c r="C165" s="24" t="s">
        <v>310</v>
      </c>
      <c r="D165" s="24" t="s">
        <v>342</v>
      </c>
      <c r="E165" s="24" t="s">
        <v>402</v>
      </c>
      <c r="F165" s="24" t="s">
        <v>301</v>
      </c>
      <c r="G165" s="24" t="s">
        <v>288</v>
      </c>
      <c r="H165" s="24" t="s">
        <v>495</v>
      </c>
      <c r="I165" s="24" t="s">
        <v>381</v>
      </c>
      <c r="J165" s="17" t="s">
        <v>791</v>
      </c>
      <c r="K165" s="17" t="s">
        <v>388</v>
      </c>
      <c r="L165" s="17" t="s">
        <v>702</v>
      </c>
      <c r="M165" s="17" t="s">
        <v>1179</v>
      </c>
      <c r="N165" s="17" t="s">
        <v>1173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</row>
    <row r="166" spans="1:256" hidden="1">
      <c r="A166" s="24">
        <v>165</v>
      </c>
      <c r="B166" s="17" t="s">
        <v>369</v>
      </c>
      <c r="C166" s="24" t="s">
        <v>310</v>
      </c>
      <c r="D166" s="24" t="s">
        <v>290</v>
      </c>
      <c r="E166" s="24" t="s">
        <v>380</v>
      </c>
      <c r="F166" s="24" t="s">
        <v>335</v>
      </c>
      <c r="G166" s="24" t="s">
        <v>328</v>
      </c>
      <c r="H166" s="24" t="s">
        <v>392</v>
      </c>
      <c r="I166" s="24" t="s">
        <v>502</v>
      </c>
      <c r="J166" s="17" t="s">
        <v>143</v>
      </c>
      <c r="K166" s="17" t="s">
        <v>541</v>
      </c>
      <c r="L166" s="17" t="s">
        <v>1220</v>
      </c>
      <c r="M166" s="17" t="s">
        <v>132</v>
      </c>
      <c r="N166" s="17" t="s">
        <v>109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</row>
    <row r="167" spans="1:256" hidden="1">
      <c r="A167" s="24">
        <v>166</v>
      </c>
      <c r="B167" s="17" t="s">
        <v>473</v>
      </c>
      <c r="C167" s="24" t="s">
        <v>310</v>
      </c>
      <c r="D167" s="24" t="s">
        <v>290</v>
      </c>
      <c r="E167" s="24" t="s">
        <v>380</v>
      </c>
      <c r="F167" s="24" t="s">
        <v>335</v>
      </c>
      <c r="G167" s="24" t="s">
        <v>288</v>
      </c>
      <c r="H167" s="24" t="s">
        <v>414</v>
      </c>
      <c r="I167" s="24" t="s">
        <v>359</v>
      </c>
      <c r="J167" s="17" t="s">
        <v>65</v>
      </c>
      <c r="K167" s="17" t="s">
        <v>98</v>
      </c>
      <c r="L167" s="17" t="s">
        <v>773</v>
      </c>
      <c r="M167" s="17" t="s">
        <v>257</v>
      </c>
      <c r="N167" s="17" t="s">
        <v>49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  <c r="IM167" s="18"/>
      <c r="IN167" s="18"/>
      <c r="IO167" s="18"/>
      <c r="IP167" s="18"/>
      <c r="IQ167" s="18"/>
      <c r="IR167" s="18"/>
      <c r="IS167" s="18"/>
      <c r="IT167" s="18"/>
      <c r="IU167" s="18"/>
      <c r="IV167" s="18"/>
    </row>
    <row r="168" spans="1:256" hidden="1">
      <c r="A168" s="24">
        <v>167</v>
      </c>
      <c r="B168" s="17" t="s">
        <v>1043</v>
      </c>
      <c r="C168" s="24" t="s">
        <v>310</v>
      </c>
      <c r="D168" s="24" t="s">
        <v>290</v>
      </c>
      <c r="E168" s="24" t="s">
        <v>380</v>
      </c>
      <c r="F168" s="24" t="s">
        <v>335</v>
      </c>
      <c r="G168" s="24" t="s">
        <v>328</v>
      </c>
      <c r="H168" s="24" t="s">
        <v>390</v>
      </c>
      <c r="I168" s="24" t="s">
        <v>1009</v>
      </c>
      <c r="J168" s="17" t="s">
        <v>900</v>
      </c>
      <c r="K168" s="17" t="s">
        <v>1043</v>
      </c>
      <c r="L168" s="17" t="s">
        <v>1220</v>
      </c>
      <c r="M168" s="17" t="s">
        <v>154</v>
      </c>
      <c r="N168" s="17" t="s">
        <v>164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  <c r="IR168" s="18"/>
      <c r="IS168" s="18"/>
      <c r="IT168" s="18"/>
      <c r="IU168" s="18"/>
      <c r="IV168" s="18"/>
    </row>
    <row r="169" spans="1:256" hidden="1">
      <c r="A169" s="24">
        <v>168</v>
      </c>
      <c r="B169" s="17" t="s">
        <v>950</v>
      </c>
      <c r="C169" s="24" t="s">
        <v>310</v>
      </c>
      <c r="D169" s="24" t="s">
        <v>290</v>
      </c>
      <c r="E169" s="24" t="s">
        <v>380</v>
      </c>
      <c r="F169" s="24" t="s">
        <v>329</v>
      </c>
      <c r="G169" s="24" t="s">
        <v>288</v>
      </c>
      <c r="H169" s="24" t="s">
        <v>1028</v>
      </c>
      <c r="I169" s="24" t="s">
        <v>974</v>
      </c>
      <c r="J169" s="17" t="s">
        <v>162</v>
      </c>
      <c r="K169" s="17" t="s">
        <v>1107</v>
      </c>
      <c r="L169" s="17" t="s">
        <v>799</v>
      </c>
      <c r="M169" s="17" t="s">
        <v>171</v>
      </c>
      <c r="N169" s="17" t="s">
        <v>176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  <c r="IR169" s="18"/>
      <c r="IS169" s="18"/>
      <c r="IT169" s="18"/>
      <c r="IU169" s="18"/>
      <c r="IV169" s="18"/>
    </row>
    <row r="170" spans="1:256" hidden="1">
      <c r="A170" s="24">
        <v>169</v>
      </c>
      <c r="B170" s="17" t="s">
        <v>724</v>
      </c>
      <c r="C170" s="24" t="s">
        <v>310</v>
      </c>
      <c r="D170" s="24" t="s">
        <v>290</v>
      </c>
      <c r="E170" s="24" t="s">
        <v>402</v>
      </c>
      <c r="F170" s="24" t="s">
        <v>335</v>
      </c>
      <c r="G170" s="24" t="s">
        <v>328</v>
      </c>
      <c r="H170" s="24" t="s">
        <v>390</v>
      </c>
      <c r="I170" s="24" t="s">
        <v>364</v>
      </c>
      <c r="J170" s="17" t="s">
        <v>157</v>
      </c>
      <c r="K170" s="17" t="s">
        <v>817</v>
      </c>
      <c r="L170" s="17" t="s">
        <v>1220</v>
      </c>
      <c r="M170" s="17" t="s">
        <v>100</v>
      </c>
      <c r="N170" s="17" t="s">
        <v>179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  <c r="IM170" s="18"/>
      <c r="IN170" s="18"/>
      <c r="IO170" s="18"/>
      <c r="IP170" s="18"/>
      <c r="IQ170" s="18"/>
      <c r="IR170" s="18"/>
      <c r="IS170" s="18"/>
      <c r="IT170" s="18"/>
      <c r="IU170" s="18"/>
      <c r="IV170" s="18"/>
    </row>
    <row r="171" spans="1:256" hidden="1">
      <c r="A171" s="24">
        <v>170</v>
      </c>
      <c r="B171" s="17" t="s">
        <v>971</v>
      </c>
      <c r="C171" s="24" t="s">
        <v>310</v>
      </c>
      <c r="D171" s="24" t="s">
        <v>285</v>
      </c>
      <c r="E171" s="24" t="s">
        <v>380</v>
      </c>
      <c r="F171" s="24" t="s">
        <v>335</v>
      </c>
      <c r="G171" s="24" t="s">
        <v>328</v>
      </c>
      <c r="H171" s="24" t="s">
        <v>508</v>
      </c>
      <c r="I171" s="24" t="s">
        <v>1026</v>
      </c>
      <c r="J171" s="17" t="s">
        <v>1232</v>
      </c>
      <c r="K171" s="17" t="s">
        <v>971</v>
      </c>
      <c r="L171" s="17" t="s">
        <v>853</v>
      </c>
      <c r="M171" s="17" t="s">
        <v>1095</v>
      </c>
      <c r="N171" s="17" t="s">
        <v>337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  <c r="IM171" s="18"/>
      <c r="IN171" s="18"/>
      <c r="IO171" s="18"/>
      <c r="IP171" s="18"/>
      <c r="IQ171" s="18"/>
      <c r="IR171" s="18"/>
      <c r="IS171" s="18"/>
      <c r="IT171" s="18"/>
      <c r="IU171" s="18"/>
      <c r="IV171" s="18"/>
    </row>
    <row r="172" spans="1:256" hidden="1">
      <c r="A172" s="24">
        <v>171</v>
      </c>
      <c r="B172" s="17" t="s">
        <v>1102</v>
      </c>
      <c r="C172" s="24" t="s">
        <v>310</v>
      </c>
      <c r="D172" s="24" t="s">
        <v>285</v>
      </c>
      <c r="E172" s="24" t="s">
        <v>380</v>
      </c>
      <c r="F172" s="24" t="s">
        <v>335</v>
      </c>
      <c r="G172" s="24" t="s">
        <v>328</v>
      </c>
      <c r="H172" s="24" t="s">
        <v>400</v>
      </c>
      <c r="I172" s="24" t="s">
        <v>958</v>
      </c>
      <c r="J172" s="17" t="s">
        <v>821</v>
      </c>
      <c r="K172" s="17" t="s">
        <v>1102</v>
      </c>
      <c r="L172" s="17" t="s">
        <v>851</v>
      </c>
      <c r="M172" s="17" t="s">
        <v>1116</v>
      </c>
      <c r="N172" s="17" t="s">
        <v>1131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</row>
    <row r="173" spans="1:256" hidden="1">
      <c r="A173" s="24">
        <v>172</v>
      </c>
      <c r="B173" s="17" t="s">
        <v>1109</v>
      </c>
      <c r="C173" s="24" t="s">
        <v>310</v>
      </c>
      <c r="D173" s="24" t="s">
        <v>285</v>
      </c>
      <c r="E173" s="24" t="s">
        <v>380</v>
      </c>
      <c r="F173" s="24" t="s">
        <v>335</v>
      </c>
      <c r="G173" s="24" t="s">
        <v>328</v>
      </c>
      <c r="H173" s="24" t="s">
        <v>406</v>
      </c>
      <c r="I173" s="24" t="s">
        <v>933</v>
      </c>
      <c r="J173" s="17" t="s">
        <v>694</v>
      </c>
      <c r="K173" s="17" t="s">
        <v>1109</v>
      </c>
      <c r="L173" s="17" t="s">
        <v>843</v>
      </c>
      <c r="M173" s="17" t="s">
        <v>1136</v>
      </c>
      <c r="N173" s="17" t="s">
        <v>1108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  <c r="IM173" s="18"/>
      <c r="IN173" s="18"/>
      <c r="IO173" s="18"/>
      <c r="IP173" s="18"/>
      <c r="IQ173" s="18"/>
      <c r="IR173" s="18"/>
      <c r="IS173" s="18"/>
      <c r="IT173" s="18"/>
      <c r="IU173" s="18"/>
      <c r="IV173" s="18"/>
    </row>
    <row r="174" spans="1:256" hidden="1">
      <c r="A174" s="24">
        <v>173</v>
      </c>
      <c r="B174" s="17" t="s">
        <v>1190</v>
      </c>
      <c r="C174" s="24" t="s">
        <v>310</v>
      </c>
      <c r="D174" s="24" t="s">
        <v>285</v>
      </c>
      <c r="E174" s="24" t="s">
        <v>402</v>
      </c>
      <c r="F174" s="24" t="s">
        <v>335</v>
      </c>
      <c r="G174" s="24" t="s">
        <v>328</v>
      </c>
      <c r="H174" s="24" t="s">
        <v>414</v>
      </c>
      <c r="I174" s="24" t="s">
        <v>946</v>
      </c>
      <c r="J174" s="17" t="s">
        <v>1177</v>
      </c>
      <c r="K174" s="17" t="s">
        <v>114</v>
      </c>
      <c r="L174" s="17" t="s">
        <v>6</v>
      </c>
      <c r="M174" s="17" t="s">
        <v>123</v>
      </c>
      <c r="N174" s="17" t="s">
        <v>1181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</row>
    <row r="175" spans="1:256" s="1" customFormat="1" hidden="1">
      <c r="A175" s="24">
        <v>17</v>
      </c>
      <c r="B175" s="17" t="s">
        <v>1190</v>
      </c>
      <c r="C175" s="24" t="s">
        <v>310</v>
      </c>
      <c r="D175" s="24" t="s">
        <v>285</v>
      </c>
      <c r="E175" s="24" t="s">
        <v>402</v>
      </c>
      <c r="F175" s="24" t="s">
        <v>335</v>
      </c>
      <c r="G175" s="24" t="s">
        <v>328</v>
      </c>
      <c r="H175" s="24" t="s">
        <v>414</v>
      </c>
      <c r="I175" s="24" t="s">
        <v>946</v>
      </c>
      <c r="J175" s="17" t="s">
        <v>1177</v>
      </c>
      <c r="K175" s="17" t="s">
        <v>114</v>
      </c>
      <c r="L175" s="17" t="s">
        <v>6</v>
      </c>
      <c r="M175" s="17" t="s">
        <v>123</v>
      </c>
      <c r="N175" s="17" t="s">
        <v>1181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  <c r="IR175" s="18"/>
      <c r="IS175" s="18"/>
      <c r="IT175" s="18"/>
      <c r="IU175" s="18"/>
      <c r="IV175" s="18"/>
    </row>
    <row r="200" spans="11:11">
      <c r="K200" s="5"/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"/>
  <sheetViews>
    <sheetView tabSelected="1" zoomScale="70" zoomScaleNormal="70" workbookViewId="0">
      <selection activeCell="K19" sqref="K19"/>
    </sheetView>
  </sheetViews>
  <sheetFormatPr defaultColWidth="9" defaultRowHeight="16.5"/>
  <cols>
    <col min="1" max="1" width="17" style="3" customWidth="1"/>
    <col min="2" max="2" width="8.75" style="4" customWidth="1"/>
    <col min="3" max="15" width="12.625" style="18" customWidth="1"/>
    <col min="16" max="17" width="15.5" style="18" customWidth="1"/>
    <col min="18" max="18" width="12.625" style="18" customWidth="1"/>
    <col min="19" max="16384" width="9" style="47"/>
  </cols>
  <sheetData>
    <row r="1" spans="1:18" ht="36.75" customHeight="1">
      <c r="B1" s="54" t="s">
        <v>1246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36.75" customHeight="1">
      <c r="A2" s="55" t="s">
        <v>1210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5" customFormat="1" ht="24.75" customHeight="1">
      <c r="A3" s="48" t="s">
        <v>346</v>
      </c>
      <c r="B3" s="48" t="s">
        <v>318</v>
      </c>
      <c r="C3" s="56" t="s">
        <v>524</v>
      </c>
      <c r="D3" s="57"/>
      <c r="E3" s="57"/>
      <c r="F3" s="56"/>
      <c r="G3" s="58"/>
      <c r="H3" s="56" t="s">
        <v>539</v>
      </c>
      <c r="I3" s="57"/>
      <c r="J3" s="57"/>
      <c r="K3" s="57"/>
      <c r="L3" s="57"/>
      <c r="M3" s="57"/>
      <c r="N3" s="57"/>
      <c r="O3" s="57"/>
      <c r="P3" s="57"/>
      <c r="Q3" s="56"/>
      <c r="R3" s="58"/>
    </row>
    <row r="4" spans="1:18" s="6" customFormat="1" ht="27" customHeight="1">
      <c r="A4" s="48"/>
      <c r="B4" s="48"/>
      <c r="C4" s="48" t="s">
        <v>309</v>
      </c>
      <c r="D4" s="48"/>
      <c r="E4" s="29" t="s">
        <v>375</v>
      </c>
      <c r="F4" s="49" t="s">
        <v>303</v>
      </c>
      <c r="G4" s="50"/>
      <c r="H4" s="48" t="s">
        <v>135</v>
      </c>
      <c r="I4" s="48"/>
      <c r="J4" s="48" t="s">
        <v>431</v>
      </c>
      <c r="K4" s="48"/>
      <c r="L4" s="48" t="s">
        <v>131</v>
      </c>
      <c r="M4" s="48"/>
      <c r="N4" s="48" t="s">
        <v>144</v>
      </c>
      <c r="O4" s="48"/>
      <c r="P4" s="29" t="s">
        <v>493</v>
      </c>
      <c r="Q4" s="49" t="s">
        <v>303</v>
      </c>
      <c r="R4" s="50"/>
    </row>
    <row r="5" spans="1:18" s="6" customFormat="1" ht="27" customHeight="1">
      <c r="A5" s="48"/>
      <c r="B5" s="48"/>
      <c r="C5" s="12" t="s">
        <v>325</v>
      </c>
      <c r="D5" s="12" t="s">
        <v>1240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>
      <c r="A6" s="13" t="s">
        <v>1243</v>
      </c>
      <c r="B6" s="13" t="s">
        <v>307</v>
      </c>
      <c r="C6" s="15">
        <f>C7+C14</f>
        <v>0</v>
      </c>
      <c r="D6" s="15">
        <f t="shared" ref="D6:R6" si="0">D7+D14</f>
        <v>0</v>
      </c>
      <c r="E6" s="15">
        <f t="shared" si="0"/>
        <v>0</v>
      </c>
      <c r="F6" s="15">
        <v>0</v>
      </c>
      <c r="G6" s="15">
        <v>0</v>
      </c>
      <c r="H6" s="15">
        <f>H7+H14</f>
        <v>1485</v>
      </c>
      <c r="I6" s="15">
        <f>I7+I14</f>
        <v>5343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</row>
    <row r="7" spans="1:18" s="5" customFormat="1" ht="27" customHeight="1" thickBot="1">
      <c r="A7" s="51" t="s">
        <v>1245</v>
      </c>
      <c r="B7" s="14" t="s">
        <v>477</v>
      </c>
      <c r="C7" s="16">
        <f>SUM(C8:D13)</f>
        <v>0</v>
      </c>
      <c r="D7" s="16">
        <f t="shared" ref="D7:R7" si="1">SUM(D8:E13)</f>
        <v>0</v>
      </c>
      <c r="E7" s="16">
        <f>SUM(E8:G13)</f>
        <v>0</v>
      </c>
      <c r="F7" s="16">
        <v>0</v>
      </c>
      <c r="G7" s="16">
        <v>0</v>
      </c>
      <c r="H7" s="16">
        <f>SUM(H8:H13)</f>
        <v>165</v>
      </c>
      <c r="I7" s="16">
        <f>SUM(I8:I13)</f>
        <v>553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>SUM(P8:R13)</f>
        <v>0</v>
      </c>
      <c r="Q7" s="16">
        <f>SUM(Q8:S13)</f>
        <v>0</v>
      </c>
      <c r="R7" s="16">
        <f t="shared" si="1"/>
        <v>0</v>
      </c>
    </row>
    <row r="8" spans="1:18" s="5" customFormat="1" ht="27" customHeight="1" thickTop="1">
      <c r="A8" s="51"/>
      <c r="B8" s="10" t="s">
        <v>339</v>
      </c>
      <c r="C8" s="9">
        <v>0</v>
      </c>
      <c r="D8" s="9">
        <v>0</v>
      </c>
      <c r="E8" s="11">
        <v>0</v>
      </c>
      <c r="F8" s="11">
        <v>0</v>
      </c>
      <c r="G8" s="11">
        <v>0</v>
      </c>
      <c r="H8" s="11">
        <v>120</v>
      </c>
      <c r="I8" s="11">
        <v>429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11">
        <v>0</v>
      </c>
    </row>
    <row r="9" spans="1:18" s="5" customFormat="1" ht="27" customHeight="1">
      <c r="A9" s="51"/>
      <c r="B9" s="7" t="s">
        <v>330</v>
      </c>
      <c r="C9" s="2">
        <v>0</v>
      </c>
      <c r="D9" s="2">
        <v>0</v>
      </c>
      <c r="E9" s="8">
        <v>0</v>
      </c>
      <c r="F9" s="8">
        <v>0</v>
      </c>
      <c r="G9" s="8">
        <v>0</v>
      </c>
      <c r="H9" s="8">
        <v>45</v>
      </c>
      <c r="I9" s="8">
        <v>124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8">
        <v>0</v>
      </c>
    </row>
    <row r="10" spans="1:18" s="5" customFormat="1" ht="27" customHeight="1">
      <c r="A10" s="51"/>
      <c r="B10" s="7" t="s">
        <v>287</v>
      </c>
      <c r="C10" s="2">
        <v>0</v>
      </c>
      <c r="D10" s="2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8">
        <v>0</v>
      </c>
    </row>
    <row r="11" spans="1:18" s="5" customFormat="1" ht="27" customHeight="1">
      <c r="A11" s="51"/>
      <c r="B11" s="7" t="s">
        <v>322</v>
      </c>
      <c r="C11" s="2">
        <v>0</v>
      </c>
      <c r="D11" s="2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8">
        <v>0</v>
      </c>
    </row>
    <row r="12" spans="1:18" s="5" customFormat="1" ht="27" customHeight="1">
      <c r="A12" s="51"/>
      <c r="B12" s="7" t="s">
        <v>304</v>
      </c>
      <c r="C12" s="2">
        <v>0</v>
      </c>
      <c r="D12" s="2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8">
        <v>0</v>
      </c>
    </row>
    <row r="13" spans="1:18" s="5" customFormat="1" ht="27" customHeight="1">
      <c r="A13" s="51"/>
      <c r="B13" s="7" t="s">
        <v>336</v>
      </c>
      <c r="C13" s="2">
        <v>0</v>
      </c>
      <c r="D13" s="2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8">
        <v>0</v>
      </c>
    </row>
    <row r="14" spans="1:18" s="5" customFormat="1" ht="27" customHeight="1" thickBot="1">
      <c r="A14" s="51"/>
      <c r="B14" s="14" t="s">
        <v>432</v>
      </c>
      <c r="C14" s="16">
        <v>0</v>
      </c>
      <c r="D14" s="16">
        <v>0</v>
      </c>
      <c r="E14" s="16">
        <f t="shared" ref="E14:R14" si="2">SUM(E15:E26)</f>
        <v>0</v>
      </c>
      <c r="F14" s="16">
        <v>0</v>
      </c>
      <c r="G14" s="16">
        <v>0</v>
      </c>
      <c r="H14" s="16">
        <f>SUM(H15:H26)</f>
        <v>1320</v>
      </c>
      <c r="I14" s="16">
        <f>SUM(I15:I26)</f>
        <v>4790</v>
      </c>
      <c r="J14" s="16">
        <v>0</v>
      </c>
      <c r="K14" s="16">
        <v>0</v>
      </c>
      <c r="L14" s="16">
        <f t="shared" si="2"/>
        <v>0</v>
      </c>
      <c r="M14" s="16">
        <f t="shared" si="2"/>
        <v>0</v>
      </c>
      <c r="N14" s="16">
        <f t="shared" si="2"/>
        <v>0</v>
      </c>
      <c r="O14" s="16">
        <f t="shared" si="2"/>
        <v>0</v>
      </c>
      <c r="P14" s="16">
        <v>0</v>
      </c>
      <c r="Q14" s="16">
        <f t="shared" si="2"/>
        <v>0</v>
      </c>
      <c r="R14" s="16">
        <f t="shared" si="2"/>
        <v>0</v>
      </c>
    </row>
    <row r="15" spans="1:18" s="5" customFormat="1" ht="27" customHeight="1" thickTop="1">
      <c r="A15" s="51"/>
      <c r="B15" s="10" t="s">
        <v>339</v>
      </c>
      <c r="C15" s="9">
        <v>0</v>
      </c>
      <c r="D15" s="9">
        <v>0</v>
      </c>
      <c r="E15" s="11">
        <v>0</v>
      </c>
      <c r="F15" s="11">
        <v>0</v>
      </c>
      <c r="G15" s="11">
        <v>0</v>
      </c>
      <c r="H15" s="11">
        <v>97</v>
      </c>
      <c r="I15" s="11">
        <v>379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s="5" customFormat="1" ht="27" customHeight="1">
      <c r="A16" s="51"/>
      <c r="B16" s="7" t="s">
        <v>330</v>
      </c>
      <c r="C16" s="2">
        <v>0</v>
      </c>
      <c r="D16" s="2">
        <v>0</v>
      </c>
      <c r="E16" s="8">
        <v>0</v>
      </c>
      <c r="F16" s="8">
        <v>0</v>
      </c>
      <c r="G16" s="8">
        <v>0</v>
      </c>
      <c r="H16" s="8">
        <v>97</v>
      </c>
      <c r="I16" s="8">
        <v>283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s="5" customFormat="1" ht="27" customHeight="1">
      <c r="A17" s="51"/>
      <c r="B17" s="7" t="s">
        <v>287</v>
      </c>
      <c r="C17" s="2">
        <v>0</v>
      </c>
      <c r="D17" s="2">
        <v>0</v>
      </c>
      <c r="E17" s="8">
        <v>0</v>
      </c>
      <c r="F17" s="8">
        <v>0</v>
      </c>
      <c r="G17" s="8">
        <v>0</v>
      </c>
      <c r="H17" s="8">
        <v>110</v>
      </c>
      <c r="I17" s="8">
        <v>392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s="5" customFormat="1" ht="27" customHeight="1">
      <c r="A18" s="51"/>
      <c r="B18" s="7" t="s">
        <v>322</v>
      </c>
      <c r="C18" s="2">
        <v>0</v>
      </c>
      <c r="D18" s="2">
        <v>0</v>
      </c>
      <c r="E18" s="8">
        <v>0</v>
      </c>
      <c r="F18" s="8">
        <v>0</v>
      </c>
      <c r="G18" s="8">
        <v>0</v>
      </c>
      <c r="H18" s="8">
        <v>118</v>
      </c>
      <c r="I18" s="8">
        <v>440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s="5" customFormat="1" ht="27" customHeight="1">
      <c r="A19" s="51"/>
      <c r="B19" s="7" t="s">
        <v>304</v>
      </c>
      <c r="C19" s="2">
        <v>0</v>
      </c>
      <c r="D19" s="2">
        <v>0</v>
      </c>
      <c r="E19" s="8">
        <v>0</v>
      </c>
      <c r="F19" s="8">
        <v>0</v>
      </c>
      <c r="G19" s="8">
        <v>0</v>
      </c>
      <c r="H19" s="8">
        <v>107</v>
      </c>
      <c r="I19" s="8">
        <v>390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s="5" customFormat="1" ht="27" customHeight="1">
      <c r="A20" s="51"/>
      <c r="B20" s="7" t="s">
        <v>336</v>
      </c>
      <c r="C20" s="2">
        <v>0</v>
      </c>
      <c r="D20" s="2">
        <v>0</v>
      </c>
      <c r="E20" s="8">
        <v>0</v>
      </c>
      <c r="F20" s="8">
        <v>0</v>
      </c>
      <c r="G20" s="8">
        <v>0</v>
      </c>
      <c r="H20" s="8">
        <v>95</v>
      </c>
      <c r="I20" s="8">
        <v>318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s="5" customFormat="1" ht="27" customHeight="1">
      <c r="A21" s="51"/>
      <c r="B21" s="7" t="s">
        <v>331</v>
      </c>
      <c r="C21" s="2">
        <v>0</v>
      </c>
      <c r="D21" s="2">
        <v>0</v>
      </c>
      <c r="E21" s="8">
        <v>0</v>
      </c>
      <c r="F21" s="8">
        <v>0</v>
      </c>
      <c r="G21" s="8">
        <v>0</v>
      </c>
      <c r="H21" s="8">
        <v>136</v>
      </c>
      <c r="I21" s="8">
        <v>549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s="5" customFormat="1" ht="27" customHeight="1">
      <c r="A22" s="51"/>
      <c r="B22" s="7" t="s">
        <v>314</v>
      </c>
      <c r="C22" s="2">
        <v>0</v>
      </c>
      <c r="D22" s="2">
        <v>0</v>
      </c>
      <c r="E22" s="8">
        <v>0</v>
      </c>
      <c r="F22" s="8">
        <v>0</v>
      </c>
      <c r="G22" s="8">
        <v>0</v>
      </c>
      <c r="H22" s="8">
        <v>146</v>
      </c>
      <c r="I22" s="8">
        <v>534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s="5" customFormat="1" ht="27" customHeight="1">
      <c r="A23" s="51"/>
      <c r="B23" s="7" t="s">
        <v>296</v>
      </c>
      <c r="C23" s="2">
        <v>0</v>
      </c>
      <c r="D23" s="2">
        <v>0</v>
      </c>
      <c r="E23" s="8">
        <v>0</v>
      </c>
      <c r="F23" s="8">
        <v>0</v>
      </c>
      <c r="G23" s="8">
        <v>0</v>
      </c>
      <c r="H23" s="8">
        <v>108</v>
      </c>
      <c r="I23" s="8">
        <v>415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s="5" customFormat="1" ht="27" customHeight="1">
      <c r="A24" s="51"/>
      <c r="B24" s="7" t="s">
        <v>324</v>
      </c>
      <c r="C24" s="2">
        <v>0</v>
      </c>
      <c r="D24" s="2">
        <v>0</v>
      </c>
      <c r="E24" s="8">
        <v>0</v>
      </c>
      <c r="F24" s="8">
        <v>0</v>
      </c>
      <c r="G24" s="8">
        <v>0</v>
      </c>
      <c r="H24" s="8">
        <v>103</v>
      </c>
      <c r="I24" s="8">
        <v>326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s="5" customFormat="1" ht="27" customHeight="1">
      <c r="A25" s="51"/>
      <c r="B25" s="7" t="s">
        <v>323</v>
      </c>
      <c r="C25" s="2">
        <v>0</v>
      </c>
      <c r="D25" s="2">
        <v>0</v>
      </c>
      <c r="E25" s="8">
        <v>0</v>
      </c>
      <c r="F25" s="8">
        <v>0</v>
      </c>
      <c r="G25" s="8">
        <v>0</v>
      </c>
      <c r="H25" s="8">
        <v>99</v>
      </c>
      <c r="I25" s="8">
        <v>375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1:18" s="5" customFormat="1" ht="27" customHeight="1">
      <c r="A26" s="51"/>
      <c r="B26" s="7" t="s">
        <v>320</v>
      </c>
      <c r="C26" s="2">
        <v>0</v>
      </c>
      <c r="D26" s="2">
        <v>0</v>
      </c>
      <c r="E26" s="8">
        <v>0</v>
      </c>
      <c r="F26" s="8">
        <v>0</v>
      </c>
      <c r="G26" s="8">
        <v>0</v>
      </c>
      <c r="H26" s="8">
        <v>104</v>
      </c>
      <c r="I26" s="8">
        <v>389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8" spans="1:18" ht="26.25">
      <c r="B28" s="52" t="s">
        <v>1244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</sheetData>
  <mergeCells count="15"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L4:M4"/>
    <mergeCell ref="N4:O4"/>
    <mergeCell ref="Q4:R4"/>
    <mergeCell ref="A7:A26"/>
    <mergeCell ref="B28:R28"/>
  </mergeCells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zoomScale="70" zoomScaleNormal="70" workbookViewId="0">
      <selection activeCell="I15" sqref="I15:I26"/>
    </sheetView>
  </sheetViews>
  <sheetFormatPr defaultColWidth="9" defaultRowHeight="16.5"/>
  <cols>
    <col min="1" max="1" width="17" style="3" customWidth="1"/>
    <col min="2" max="2" width="8.75" style="4" customWidth="1"/>
    <col min="3" max="15" width="12.625" style="18" customWidth="1"/>
    <col min="16" max="17" width="15.5" style="18" customWidth="1"/>
    <col min="18" max="18" width="12.625" style="18" customWidth="1"/>
    <col min="19" max="16384" width="9" style="18"/>
  </cols>
  <sheetData>
    <row r="1" spans="1:18" ht="36.75" customHeight="1">
      <c r="B1" s="54" t="s">
        <v>1239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36.75" customHeight="1">
      <c r="A2" s="55" t="s">
        <v>1210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5" customFormat="1" ht="24.75" customHeight="1">
      <c r="A3" s="48" t="s">
        <v>346</v>
      </c>
      <c r="B3" s="48" t="s">
        <v>318</v>
      </c>
      <c r="C3" s="56" t="s">
        <v>524</v>
      </c>
      <c r="D3" s="57"/>
      <c r="E3" s="57"/>
      <c r="F3" s="56"/>
      <c r="G3" s="58"/>
      <c r="H3" s="56" t="s">
        <v>539</v>
      </c>
      <c r="I3" s="57"/>
      <c r="J3" s="57"/>
      <c r="K3" s="57"/>
      <c r="L3" s="57"/>
      <c r="M3" s="57"/>
      <c r="N3" s="57"/>
      <c r="O3" s="57"/>
      <c r="P3" s="57"/>
      <c r="Q3" s="56"/>
      <c r="R3" s="58"/>
    </row>
    <row r="4" spans="1:18" s="6" customFormat="1" ht="27" customHeight="1">
      <c r="A4" s="48"/>
      <c r="B4" s="48"/>
      <c r="C4" s="48" t="s">
        <v>309</v>
      </c>
      <c r="D4" s="48"/>
      <c r="E4" s="29" t="s">
        <v>375</v>
      </c>
      <c r="F4" s="49" t="s">
        <v>303</v>
      </c>
      <c r="G4" s="50"/>
      <c r="H4" s="48" t="s">
        <v>135</v>
      </c>
      <c r="I4" s="48"/>
      <c r="J4" s="48" t="s">
        <v>431</v>
      </c>
      <c r="K4" s="48"/>
      <c r="L4" s="48" t="s">
        <v>131</v>
      </c>
      <c r="M4" s="48"/>
      <c r="N4" s="48" t="s">
        <v>144</v>
      </c>
      <c r="O4" s="48"/>
      <c r="P4" s="29" t="s">
        <v>493</v>
      </c>
      <c r="Q4" s="49" t="s">
        <v>303</v>
      </c>
      <c r="R4" s="50"/>
    </row>
    <row r="5" spans="1:18" s="6" customFormat="1" ht="27" customHeight="1">
      <c r="A5" s="48"/>
      <c r="B5" s="48"/>
      <c r="C5" s="12" t="s">
        <v>325</v>
      </c>
      <c r="D5" s="12" t="s">
        <v>1240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>
      <c r="A6" s="13" t="s">
        <v>342</v>
      </c>
      <c r="B6" s="13" t="s">
        <v>307</v>
      </c>
      <c r="C6" s="15">
        <f>C7+C14</f>
        <v>0</v>
      </c>
      <c r="D6" s="15">
        <f>D7+D14</f>
        <v>0</v>
      </c>
      <c r="E6" s="15">
        <f>E7+E14</f>
        <v>0</v>
      </c>
      <c r="F6" s="15">
        <f>F7+F14</f>
        <v>7</v>
      </c>
      <c r="G6" s="15">
        <f>G7+G14</f>
        <v>1358</v>
      </c>
      <c r="H6" s="15">
        <f>SUM(H7+H14)</f>
        <v>4989</v>
      </c>
      <c r="I6" s="15">
        <f>I7+I14</f>
        <v>15971</v>
      </c>
      <c r="J6" s="15">
        <f>J7+J14</f>
        <v>0</v>
      </c>
      <c r="K6" s="15">
        <v>0</v>
      </c>
      <c r="L6" s="15">
        <f>L7+L14</f>
        <v>97</v>
      </c>
      <c r="M6" s="15">
        <f>M7+M14</f>
        <v>352</v>
      </c>
      <c r="N6" s="15">
        <f>N7+N14</f>
        <v>1</v>
      </c>
      <c r="O6" s="15">
        <f>O7+O14</f>
        <v>1</v>
      </c>
      <c r="P6" s="15">
        <v>0</v>
      </c>
      <c r="Q6" s="15">
        <f>Q7+Q14</f>
        <v>75</v>
      </c>
      <c r="R6" s="15">
        <f>R7+R14</f>
        <v>2614</v>
      </c>
    </row>
    <row r="7" spans="1:18" s="5" customFormat="1" ht="27" customHeight="1" thickBot="1">
      <c r="A7" s="59" t="s">
        <v>1241</v>
      </c>
      <c r="B7" s="14" t="s">
        <v>477</v>
      </c>
      <c r="C7" s="16">
        <f>SUM(C8:D13)</f>
        <v>0</v>
      </c>
      <c r="D7" s="16">
        <f>SUM(D8:E13)</f>
        <v>0</v>
      </c>
      <c r="E7" s="16">
        <f>SUM(E8:E13)</f>
        <v>0</v>
      </c>
      <c r="F7" s="16">
        <f>SUM(F8:F13)</f>
        <v>7</v>
      </c>
      <c r="G7" s="16">
        <f>SUM(G8:G13)</f>
        <v>1358</v>
      </c>
      <c r="H7" s="16">
        <f>SUM(H8:H13)</f>
        <v>691</v>
      </c>
      <c r="I7" s="16">
        <f>SUM(I8:J13)</f>
        <v>2328</v>
      </c>
      <c r="J7" s="16">
        <f>SUM(J8:K13)</f>
        <v>0</v>
      </c>
      <c r="K7" s="16">
        <v>0</v>
      </c>
      <c r="L7" s="16">
        <f>SUM(L8:L13)</f>
        <v>97</v>
      </c>
      <c r="M7" s="16">
        <f>SUM(M8:M13)</f>
        <v>352</v>
      </c>
      <c r="N7" s="16">
        <v>1</v>
      </c>
      <c r="O7" s="16">
        <f>SUM(O8:P13)</f>
        <v>1</v>
      </c>
      <c r="P7" s="16">
        <v>0</v>
      </c>
      <c r="Q7" s="16">
        <f>SUM(Q8:S13)</f>
        <v>0</v>
      </c>
      <c r="R7" s="16">
        <f>SUM(R8:S13)</f>
        <v>0</v>
      </c>
    </row>
    <row r="8" spans="1:18" s="5" customFormat="1" ht="27" customHeight="1" thickTop="1">
      <c r="A8" s="51"/>
      <c r="B8" s="10" t="s">
        <v>339</v>
      </c>
      <c r="C8" s="41"/>
      <c r="D8" s="41"/>
      <c r="E8" s="42">
        <v>0</v>
      </c>
      <c r="F8" s="42">
        <v>0</v>
      </c>
      <c r="G8" s="42">
        <v>0</v>
      </c>
      <c r="H8" s="42">
        <v>385</v>
      </c>
      <c r="I8" s="42">
        <v>1283</v>
      </c>
      <c r="J8" s="42">
        <v>0</v>
      </c>
      <c r="K8" s="42">
        <v>0</v>
      </c>
      <c r="L8" s="41">
        <v>0</v>
      </c>
      <c r="M8" s="41">
        <v>0</v>
      </c>
      <c r="N8" s="41">
        <v>1</v>
      </c>
      <c r="O8" s="41">
        <v>1</v>
      </c>
      <c r="P8" s="9">
        <v>0</v>
      </c>
      <c r="Q8" s="25">
        <v>0</v>
      </c>
      <c r="R8" s="26">
        <v>0</v>
      </c>
    </row>
    <row r="9" spans="1:18" s="5" customFormat="1" ht="27" customHeight="1">
      <c r="A9" s="51"/>
      <c r="B9" s="7" t="s">
        <v>330</v>
      </c>
      <c r="C9" s="2"/>
      <c r="D9" s="2"/>
      <c r="E9" s="8">
        <v>0</v>
      </c>
      <c r="F9" s="8">
        <v>0</v>
      </c>
      <c r="G9" s="8">
        <v>0</v>
      </c>
      <c r="H9" s="8">
        <v>141</v>
      </c>
      <c r="I9" s="8">
        <v>478</v>
      </c>
      <c r="J9" s="11">
        <v>0</v>
      </c>
      <c r="K9" s="11">
        <v>0</v>
      </c>
      <c r="L9" s="2">
        <v>0</v>
      </c>
      <c r="M9" s="2">
        <v>0</v>
      </c>
      <c r="N9" s="2">
        <v>0</v>
      </c>
      <c r="O9" s="2">
        <v>0</v>
      </c>
      <c r="P9" s="9">
        <v>0</v>
      </c>
      <c r="Q9" s="25">
        <v>0</v>
      </c>
      <c r="R9" s="26">
        <v>0</v>
      </c>
    </row>
    <row r="10" spans="1:18" s="5" customFormat="1" ht="27" customHeight="1">
      <c r="A10" s="51"/>
      <c r="B10" s="7" t="s">
        <v>287</v>
      </c>
      <c r="C10" s="2"/>
      <c r="D10" s="2"/>
      <c r="E10" s="8">
        <v>0</v>
      </c>
      <c r="F10" s="8">
        <v>2</v>
      </c>
      <c r="G10" s="8">
        <v>18</v>
      </c>
      <c r="H10" s="8">
        <v>0</v>
      </c>
      <c r="I10" s="8">
        <v>0</v>
      </c>
      <c r="J10" s="11">
        <v>0</v>
      </c>
      <c r="K10" s="11">
        <v>0</v>
      </c>
      <c r="L10" s="2">
        <v>0</v>
      </c>
      <c r="M10" s="2">
        <v>0</v>
      </c>
      <c r="N10" s="2">
        <v>0</v>
      </c>
      <c r="O10" s="2">
        <v>0</v>
      </c>
      <c r="P10" s="9">
        <v>0</v>
      </c>
      <c r="Q10" s="25">
        <v>0</v>
      </c>
      <c r="R10" s="26">
        <v>0</v>
      </c>
    </row>
    <row r="11" spans="1:18" s="5" customFormat="1" ht="27" customHeight="1">
      <c r="A11" s="51"/>
      <c r="B11" s="7" t="s">
        <v>322</v>
      </c>
      <c r="C11" s="2"/>
      <c r="D11" s="2"/>
      <c r="E11" s="8">
        <v>0</v>
      </c>
      <c r="F11" s="8">
        <v>2</v>
      </c>
      <c r="G11" s="8">
        <v>1025</v>
      </c>
      <c r="H11" s="8">
        <v>0</v>
      </c>
      <c r="I11" s="8">
        <v>0</v>
      </c>
      <c r="J11" s="11">
        <v>0</v>
      </c>
      <c r="K11" s="11">
        <v>0</v>
      </c>
      <c r="L11" s="2">
        <v>36</v>
      </c>
      <c r="M11" s="8">
        <v>139</v>
      </c>
      <c r="N11" s="2">
        <v>0</v>
      </c>
      <c r="O11" s="2">
        <v>0</v>
      </c>
      <c r="P11" s="9">
        <v>0</v>
      </c>
      <c r="Q11" s="25">
        <v>0</v>
      </c>
      <c r="R11" s="26">
        <v>0</v>
      </c>
    </row>
    <row r="12" spans="1:18" s="5" customFormat="1" ht="27" customHeight="1">
      <c r="A12" s="51"/>
      <c r="B12" s="7" t="s">
        <v>304</v>
      </c>
      <c r="C12" s="2"/>
      <c r="D12" s="2"/>
      <c r="E12" s="8">
        <v>0</v>
      </c>
      <c r="F12" s="8">
        <v>1</v>
      </c>
      <c r="G12" s="8">
        <v>7</v>
      </c>
      <c r="H12" s="8">
        <v>165</v>
      </c>
      <c r="I12" s="8">
        <v>567</v>
      </c>
      <c r="J12" s="11">
        <v>0</v>
      </c>
      <c r="K12" s="11">
        <v>0</v>
      </c>
      <c r="L12" s="2">
        <v>7</v>
      </c>
      <c r="M12" s="8">
        <v>29</v>
      </c>
      <c r="N12" s="2">
        <v>0</v>
      </c>
      <c r="O12" s="2">
        <v>0</v>
      </c>
      <c r="P12" s="9">
        <v>0</v>
      </c>
      <c r="Q12" s="25">
        <v>0</v>
      </c>
      <c r="R12" s="26">
        <v>0</v>
      </c>
    </row>
    <row r="13" spans="1:18" s="5" customFormat="1" ht="27" customHeight="1">
      <c r="A13" s="51"/>
      <c r="B13" s="7" t="s">
        <v>336</v>
      </c>
      <c r="C13" s="2"/>
      <c r="D13" s="2"/>
      <c r="E13" s="8">
        <v>0</v>
      </c>
      <c r="F13" s="8">
        <v>2</v>
      </c>
      <c r="G13" s="8">
        <v>308</v>
      </c>
      <c r="H13" s="8">
        <v>0</v>
      </c>
      <c r="I13" s="8">
        <v>0</v>
      </c>
      <c r="J13" s="11">
        <v>0</v>
      </c>
      <c r="K13" s="11">
        <v>0</v>
      </c>
      <c r="L13" s="2">
        <v>54</v>
      </c>
      <c r="M13" s="8">
        <v>184</v>
      </c>
      <c r="N13" s="2">
        <v>0</v>
      </c>
      <c r="O13" s="2">
        <v>0</v>
      </c>
      <c r="P13" s="9">
        <v>0</v>
      </c>
      <c r="Q13" s="25">
        <v>0</v>
      </c>
      <c r="R13" s="26">
        <v>0</v>
      </c>
    </row>
    <row r="14" spans="1:18" s="5" customFormat="1" ht="27" customHeight="1" thickBot="1">
      <c r="A14" s="51"/>
      <c r="B14" s="14" t="s">
        <v>432</v>
      </c>
      <c r="C14" s="16">
        <f t="shared" ref="C14:R14" si="0">SUM(C15:C26)</f>
        <v>0</v>
      </c>
      <c r="D14" s="16">
        <f t="shared" si="0"/>
        <v>0</v>
      </c>
      <c r="E14" s="16">
        <f t="shared" si="0"/>
        <v>0</v>
      </c>
      <c r="F14" s="16">
        <f t="shared" si="0"/>
        <v>0</v>
      </c>
      <c r="G14" s="16">
        <f t="shared" si="0"/>
        <v>0</v>
      </c>
      <c r="H14" s="16">
        <f t="shared" si="0"/>
        <v>4298</v>
      </c>
      <c r="I14" s="16">
        <f t="shared" si="0"/>
        <v>13643</v>
      </c>
      <c r="J14" s="16">
        <f t="shared" si="0"/>
        <v>0</v>
      </c>
      <c r="K14" s="16">
        <f t="shared" si="0"/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75</v>
      </c>
      <c r="R14" s="16">
        <f t="shared" si="0"/>
        <v>2614</v>
      </c>
    </row>
    <row r="15" spans="1:18" s="5" customFormat="1" ht="27" customHeight="1" thickTop="1">
      <c r="A15" s="51"/>
      <c r="B15" s="10" t="s">
        <v>339</v>
      </c>
      <c r="C15" s="41"/>
      <c r="D15" s="41"/>
      <c r="E15" s="9">
        <v>0</v>
      </c>
      <c r="F15" s="9">
        <v>0</v>
      </c>
      <c r="G15" s="9">
        <v>0</v>
      </c>
      <c r="H15" s="43">
        <v>435</v>
      </c>
      <c r="I15" s="43">
        <v>1457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41">
        <v>4</v>
      </c>
      <c r="R15" s="43">
        <v>30</v>
      </c>
    </row>
    <row r="16" spans="1:18" s="5" customFormat="1" ht="27" customHeight="1">
      <c r="A16" s="51"/>
      <c r="B16" s="7" t="s">
        <v>330</v>
      </c>
      <c r="C16" s="2"/>
      <c r="D16" s="2"/>
      <c r="E16" s="9">
        <v>0</v>
      </c>
      <c r="F16" s="9">
        <v>0</v>
      </c>
      <c r="G16" s="9">
        <v>0</v>
      </c>
      <c r="H16" s="44">
        <v>298</v>
      </c>
      <c r="I16" s="44">
        <v>1056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2">
        <v>5</v>
      </c>
      <c r="R16" s="44">
        <v>86</v>
      </c>
    </row>
    <row r="17" spans="1:18" s="5" customFormat="1" ht="27" customHeight="1">
      <c r="A17" s="51"/>
      <c r="B17" s="7" t="s">
        <v>287</v>
      </c>
      <c r="C17" s="2"/>
      <c r="D17" s="2"/>
      <c r="E17" s="9">
        <v>0</v>
      </c>
      <c r="F17" s="9">
        <v>0</v>
      </c>
      <c r="G17" s="9">
        <v>0</v>
      </c>
      <c r="H17" s="44">
        <v>405</v>
      </c>
      <c r="I17" s="44">
        <v>1430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">
        <v>3</v>
      </c>
      <c r="R17" s="44">
        <v>189</v>
      </c>
    </row>
    <row r="18" spans="1:18" s="5" customFormat="1" ht="27" customHeight="1">
      <c r="A18" s="51"/>
      <c r="B18" s="7" t="s">
        <v>322</v>
      </c>
      <c r="C18" s="2"/>
      <c r="D18" s="2"/>
      <c r="E18" s="9">
        <v>0</v>
      </c>
      <c r="F18" s="9">
        <v>0</v>
      </c>
      <c r="G18" s="9">
        <v>0</v>
      </c>
      <c r="H18" s="44">
        <v>422</v>
      </c>
      <c r="I18" s="44">
        <v>1366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2">
        <v>6</v>
      </c>
      <c r="R18" s="44">
        <v>98</v>
      </c>
    </row>
    <row r="19" spans="1:18" s="5" customFormat="1" ht="27" customHeight="1">
      <c r="A19" s="51"/>
      <c r="B19" s="7" t="s">
        <v>304</v>
      </c>
      <c r="C19" s="2"/>
      <c r="D19" s="2"/>
      <c r="E19" s="9">
        <v>0</v>
      </c>
      <c r="F19" s="9">
        <v>0</v>
      </c>
      <c r="G19" s="9">
        <v>0</v>
      </c>
      <c r="H19" s="44">
        <v>371</v>
      </c>
      <c r="I19" s="44">
        <v>1143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2">
        <v>4</v>
      </c>
      <c r="R19" s="44">
        <v>120</v>
      </c>
    </row>
    <row r="20" spans="1:18" s="5" customFormat="1" ht="27" customHeight="1">
      <c r="A20" s="51"/>
      <c r="B20" s="7" t="s">
        <v>336</v>
      </c>
      <c r="C20" s="2"/>
      <c r="D20" s="2"/>
      <c r="E20" s="9">
        <v>0</v>
      </c>
      <c r="F20" s="9">
        <v>0</v>
      </c>
      <c r="G20" s="9">
        <v>0</v>
      </c>
      <c r="H20" s="44">
        <v>321</v>
      </c>
      <c r="I20" s="44">
        <v>976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2">
        <v>3</v>
      </c>
      <c r="R20" s="44">
        <v>145</v>
      </c>
    </row>
    <row r="21" spans="1:18" s="5" customFormat="1" ht="27" customHeight="1">
      <c r="A21" s="51"/>
      <c r="B21" s="7" t="s">
        <v>331</v>
      </c>
      <c r="C21" s="2"/>
      <c r="D21" s="2"/>
      <c r="E21" s="9">
        <v>0</v>
      </c>
      <c r="F21" s="9">
        <v>0</v>
      </c>
      <c r="G21" s="9">
        <v>0</v>
      </c>
      <c r="H21" s="44">
        <v>406</v>
      </c>
      <c r="I21" s="44">
        <v>1279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2">
        <v>8</v>
      </c>
      <c r="R21" s="44">
        <v>518</v>
      </c>
    </row>
    <row r="22" spans="1:18" s="5" customFormat="1" ht="27" customHeight="1">
      <c r="A22" s="51"/>
      <c r="B22" s="7" t="s">
        <v>314</v>
      </c>
      <c r="C22" s="2"/>
      <c r="D22" s="2"/>
      <c r="E22" s="9">
        <v>0</v>
      </c>
      <c r="F22" s="9">
        <v>0</v>
      </c>
      <c r="G22" s="9">
        <v>0</v>
      </c>
      <c r="H22" s="44">
        <v>387</v>
      </c>
      <c r="I22" s="44">
        <v>1124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2">
        <v>10</v>
      </c>
      <c r="R22" s="44">
        <v>197</v>
      </c>
    </row>
    <row r="23" spans="1:18" s="5" customFormat="1" ht="27" customHeight="1">
      <c r="A23" s="51"/>
      <c r="B23" s="7" t="s">
        <v>296</v>
      </c>
      <c r="C23" s="2"/>
      <c r="D23" s="2"/>
      <c r="E23" s="9">
        <v>0</v>
      </c>
      <c r="F23" s="9">
        <v>0</v>
      </c>
      <c r="G23" s="9">
        <v>0</v>
      </c>
      <c r="H23" s="44">
        <v>253</v>
      </c>
      <c r="I23" s="44">
        <v>816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2">
        <v>9</v>
      </c>
      <c r="R23" s="44">
        <v>298</v>
      </c>
    </row>
    <row r="24" spans="1:18" s="5" customFormat="1" ht="27" customHeight="1">
      <c r="A24" s="51"/>
      <c r="B24" s="7" t="s">
        <v>324</v>
      </c>
      <c r="C24" s="2"/>
      <c r="D24" s="2"/>
      <c r="E24" s="9">
        <v>0</v>
      </c>
      <c r="F24" s="9">
        <v>0</v>
      </c>
      <c r="G24" s="9">
        <v>0</v>
      </c>
      <c r="H24" s="44">
        <v>348</v>
      </c>
      <c r="I24" s="44">
        <v>1009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2">
        <v>10</v>
      </c>
      <c r="R24" s="44">
        <v>120</v>
      </c>
    </row>
    <row r="25" spans="1:18" s="5" customFormat="1" ht="27" customHeight="1">
      <c r="A25" s="51"/>
      <c r="B25" s="7" t="s">
        <v>323</v>
      </c>
      <c r="C25" s="2"/>
      <c r="D25" s="2"/>
      <c r="E25" s="9">
        <v>0</v>
      </c>
      <c r="F25" s="9">
        <v>0</v>
      </c>
      <c r="G25" s="9">
        <v>0</v>
      </c>
      <c r="H25" s="44">
        <v>340</v>
      </c>
      <c r="I25" s="44">
        <v>993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2">
        <v>6</v>
      </c>
      <c r="R25" s="44">
        <v>101</v>
      </c>
    </row>
    <row r="26" spans="1:18" s="5" customFormat="1" ht="27" customHeight="1">
      <c r="A26" s="51"/>
      <c r="B26" s="7" t="s">
        <v>320</v>
      </c>
      <c r="C26" s="2"/>
      <c r="D26" s="2"/>
      <c r="E26" s="9">
        <v>0</v>
      </c>
      <c r="F26" s="9">
        <v>0</v>
      </c>
      <c r="G26" s="9">
        <v>0</v>
      </c>
      <c r="H26" s="44">
        <v>312</v>
      </c>
      <c r="I26" s="44">
        <v>994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2">
        <v>7</v>
      </c>
      <c r="R26" s="44">
        <v>712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0"/>
  <sheetViews>
    <sheetView zoomScale="73" zoomScaleNormal="73" workbookViewId="0">
      <selection activeCell="H8" sqref="H8:H13"/>
    </sheetView>
  </sheetViews>
  <sheetFormatPr defaultColWidth="9" defaultRowHeight="16.5"/>
  <cols>
    <col min="1" max="1" width="17" style="3" customWidth="1"/>
    <col min="2" max="2" width="8.75" style="4" customWidth="1"/>
    <col min="3" max="15" width="12.625" style="18" customWidth="1"/>
    <col min="16" max="17" width="15.5" style="18" customWidth="1"/>
    <col min="18" max="18" width="12.625" style="18" customWidth="1"/>
    <col min="19" max="16384" width="9" style="18"/>
  </cols>
  <sheetData>
    <row r="1" spans="1:18" ht="36.75" customHeight="1">
      <c r="B1" s="54" t="s">
        <v>1236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36.75" customHeight="1">
      <c r="A2" s="55" t="s">
        <v>1210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5" customFormat="1" ht="24.75" customHeight="1">
      <c r="A3" s="48" t="s">
        <v>346</v>
      </c>
      <c r="B3" s="48" t="s">
        <v>318</v>
      </c>
      <c r="C3" s="56" t="s">
        <v>524</v>
      </c>
      <c r="D3" s="57"/>
      <c r="E3" s="57"/>
      <c r="F3" s="56"/>
      <c r="G3" s="58"/>
      <c r="H3" s="56" t="s">
        <v>539</v>
      </c>
      <c r="I3" s="57"/>
      <c r="J3" s="57"/>
      <c r="K3" s="57"/>
      <c r="L3" s="57"/>
      <c r="M3" s="57"/>
      <c r="N3" s="57"/>
      <c r="O3" s="57"/>
      <c r="P3" s="57"/>
      <c r="Q3" s="56"/>
      <c r="R3" s="58"/>
    </row>
    <row r="4" spans="1:18" s="6" customFormat="1" ht="27" customHeight="1">
      <c r="A4" s="48"/>
      <c r="B4" s="48"/>
      <c r="C4" s="48" t="s">
        <v>309</v>
      </c>
      <c r="D4" s="48"/>
      <c r="E4" s="28" t="s">
        <v>375</v>
      </c>
      <c r="F4" s="49" t="s">
        <v>303</v>
      </c>
      <c r="G4" s="50"/>
      <c r="H4" s="48" t="s">
        <v>135</v>
      </c>
      <c r="I4" s="48"/>
      <c r="J4" s="48" t="s">
        <v>431</v>
      </c>
      <c r="K4" s="48"/>
      <c r="L4" s="48" t="s">
        <v>131</v>
      </c>
      <c r="M4" s="48"/>
      <c r="N4" s="48" t="s">
        <v>144</v>
      </c>
      <c r="O4" s="48"/>
      <c r="P4" s="28" t="s">
        <v>493</v>
      </c>
      <c r="Q4" s="49" t="s">
        <v>303</v>
      </c>
      <c r="R4" s="50"/>
    </row>
    <row r="5" spans="1:18" s="6" customFormat="1" ht="27" customHeight="1">
      <c r="A5" s="48"/>
      <c r="B5" s="48"/>
      <c r="C5" s="12" t="s">
        <v>1237</v>
      </c>
      <c r="D5" s="12" t="s">
        <v>1238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>
      <c r="A6" s="13" t="s">
        <v>342</v>
      </c>
      <c r="B6" s="13" t="s">
        <v>307</v>
      </c>
      <c r="C6" s="15">
        <f t="shared" ref="C6:R6" si="0">C7+C14</f>
        <v>620</v>
      </c>
      <c r="D6" s="15">
        <f t="shared" si="0"/>
        <v>1733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2377</v>
      </c>
      <c r="I6" s="15">
        <f t="shared" si="0"/>
        <v>14533</v>
      </c>
      <c r="J6" s="15">
        <f t="shared" si="0"/>
        <v>0</v>
      </c>
      <c r="K6" s="15">
        <f t="shared" si="0"/>
        <v>0</v>
      </c>
      <c r="L6" s="15">
        <f t="shared" si="0"/>
        <v>81</v>
      </c>
      <c r="M6" s="15">
        <f t="shared" si="0"/>
        <v>327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145</v>
      </c>
      <c r="R6" s="15">
        <f t="shared" si="0"/>
        <v>1607</v>
      </c>
    </row>
    <row r="7" spans="1:18" s="5" customFormat="1" ht="27" customHeight="1" thickBot="1">
      <c r="A7" s="59" t="s">
        <v>1235</v>
      </c>
      <c r="B7" s="14" t="s">
        <v>477</v>
      </c>
      <c r="C7" s="16">
        <f t="shared" ref="C7:R7" si="1">SUM(C8:C13)</f>
        <v>399</v>
      </c>
      <c r="D7" s="16">
        <f t="shared" si="1"/>
        <v>1313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532</v>
      </c>
      <c r="I7" s="16">
        <f t="shared" si="1"/>
        <v>3410</v>
      </c>
      <c r="J7" s="16">
        <f t="shared" si="1"/>
        <v>0</v>
      </c>
      <c r="K7" s="16">
        <f t="shared" si="1"/>
        <v>0</v>
      </c>
      <c r="L7" s="16">
        <f t="shared" si="1"/>
        <v>81</v>
      </c>
      <c r="M7" s="16">
        <f t="shared" si="1"/>
        <v>327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</row>
    <row r="8" spans="1:18" s="5" customFormat="1" ht="27" customHeight="1" thickTop="1">
      <c r="A8" s="51"/>
      <c r="B8" s="10" t="s">
        <v>339</v>
      </c>
      <c r="C8" s="9">
        <v>49</v>
      </c>
      <c r="D8" s="9">
        <v>140</v>
      </c>
      <c r="E8" s="9">
        <v>0</v>
      </c>
      <c r="F8" s="9">
        <v>0</v>
      </c>
      <c r="G8" s="9">
        <v>0</v>
      </c>
      <c r="H8" s="30">
        <v>230</v>
      </c>
      <c r="I8" s="30">
        <v>1502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2">
        <v>0</v>
      </c>
      <c r="R8" s="33">
        <v>0</v>
      </c>
    </row>
    <row r="9" spans="1:18" s="5" customFormat="1" ht="27" customHeight="1">
      <c r="A9" s="51"/>
      <c r="B9" s="7" t="s">
        <v>330</v>
      </c>
      <c r="C9" s="2">
        <v>53</v>
      </c>
      <c r="D9" s="2">
        <v>139</v>
      </c>
      <c r="E9" s="9">
        <v>0</v>
      </c>
      <c r="F9" s="9">
        <v>0</v>
      </c>
      <c r="G9" s="9">
        <v>0</v>
      </c>
      <c r="H9" s="30">
        <v>105</v>
      </c>
      <c r="I9" s="30">
        <v>502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2">
        <v>0</v>
      </c>
      <c r="R9" s="33">
        <v>0</v>
      </c>
    </row>
    <row r="10" spans="1:18" s="5" customFormat="1" ht="27" customHeight="1">
      <c r="A10" s="51"/>
      <c r="B10" s="7" t="s">
        <v>287</v>
      </c>
      <c r="C10" s="2">
        <v>56</v>
      </c>
      <c r="D10" s="2">
        <v>177</v>
      </c>
      <c r="E10" s="9">
        <v>0</v>
      </c>
      <c r="F10" s="9">
        <v>0</v>
      </c>
      <c r="G10" s="9">
        <v>0</v>
      </c>
      <c r="H10" s="30">
        <v>4</v>
      </c>
      <c r="I10" s="30">
        <v>50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2">
        <v>0</v>
      </c>
      <c r="R10" s="33">
        <v>0</v>
      </c>
    </row>
    <row r="11" spans="1:18" s="5" customFormat="1" ht="27" customHeight="1">
      <c r="A11" s="51"/>
      <c r="B11" s="7" t="s">
        <v>322</v>
      </c>
      <c r="C11" s="2">
        <v>71</v>
      </c>
      <c r="D11" s="2">
        <v>287</v>
      </c>
      <c r="E11" s="9">
        <v>0</v>
      </c>
      <c r="F11" s="9">
        <v>0</v>
      </c>
      <c r="G11" s="9">
        <v>0</v>
      </c>
      <c r="H11" s="30">
        <v>31</v>
      </c>
      <c r="I11" s="30">
        <v>162</v>
      </c>
      <c r="J11" s="31">
        <v>0</v>
      </c>
      <c r="K11" s="31">
        <v>0</v>
      </c>
      <c r="L11" s="34">
        <v>34</v>
      </c>
      <c r="M11" s="34">
        <v>142</v>
      </c>
      <c r="N11" s="31">
        <v>0</v>
      </c>
      <c r="O11" s="31">
        <v>0</v>
      </c>
      <c r="P11" s="31">
        <v>0</v>
      </c>
      <c r="Q11" s="32">
        <v>0</v>
      </c>
      <c r="R11" s="33">
        <v>0</v>
      </c>
    </row>
    <row r="12" spans="1:18" s="5" customFormat="1" ht="27" customHeight="1">
      <c r="A12" s="51"/>
      <c r="B12" s="7" t="s">
        <v>304</v>
      </c>
      <c r="C12" s="2">
        <v>78</v>
      </c>
      <c r="D12" s="2">
        <v>241</v>
      </c>
      <c r="E12" s="9">
        <v>0</v>
      </c>
      <c r="F12" s="9">
        <v>0</v>
      </c>
      <c r="G12" s="9">
        <v>0</v>
      </c>
      <c r="H12" s="30">
        <v>134</v>
      </c>
      <c r="I12" s="30">
        <v>971</v>
      </c>
      <c r="J12" s="31">
        <v>0</v>
      </c>
      <c r="K12" s="31">
        <v>0</v>
      </c>
      <c r="L12" s="34">
        <v>7</v>
      </c>
      <c r="M12" s="34">
        <v>19</v>
      </c>
      <c r="N12" s="31">
        <v>0</v>
      </c>
      <c r="O12" s="31">
        <v>0</v>
      </c>
      <c r="P12" s="31">
        <v>0</v>
      </c>
      <c r="Q12" s="32">
        <v>0</v>
      </c>
      <c r="R12" s="33">
        <v>0</v>
      </c>
    </row>
    <row r="13" spans="1:18" s="5" customFormat="1" ht="27" customHeight="1">
      <c r="A13" s="51"/>
      <c r="B13" s="7" t="s">
        <v>336</v>
      </c>
      <c r="C13" s="2">
        <v>92</v>
      </c>
      <c r="D13" s="2">
        <v>329</v>
      </c>
      <c r="E13" s="9">
        <v>0</v>
      </c>
      <c r="F13" s="9">
        <v>0</v>
      </c>
      <c r="G13" s="9">
        <v>0</v>
      </c>
      <c r="H13" s="30">
        <v>28</v>
      </c>
      <c r="I13" s="30">
        <v>223</v>
      </c>
      <c r="J13" s="31">
        <v>0</v>
      </c>
      <c r="K13" s="31">
        <v>0</v>
      </c>
      <c r="L13" s="34">
        <v>40</v>
      </c>
      <c r="M13" s="34">
        <v>166</v>
      </c>
      <c r="N13" s="31">
        <v>0</v>
      </c>
      <c r="O13" s="31">
        <v>0</v>
      </c>
      <c r="P13" s="31">
        <v>0</v>
      </c>
      <c r="Q13" s="32">
        <v>0</v>
      </c>
      <c r="R13" s="33">
        <v>0</v>
      </c>
    </row>
    <row r="14" spans="1:18" s="5" customFormat="1" ht="27" customHeight="1" thickBot="1">
      <c r="A14" s="51"/>
      <c r="B14" s="14" t="s">
        <v>432</v>
      </c>
      <c r="C14" s="16">
        <f t="shared" ref="C14:R14" si="2">SUM(C15:C26)</f>
        <v>221</v>
      </c>
      <c r="D14" s="16">
        <f t="shared" si="2"/>
        <v>420</v>
      </c>
      <c r="E14" s="16">
        <f t="shared" si="2"/>
        <v>0</v>
      </c>
      <c r="F14" s="16">
        <f t="shared" si="2"/>
        <v>0</v>
      </c>
      <c r="G14" s="16">
        <f t="shared" si="2"/>
        <v>0</v>
      </c>
      <c r="H14" s="35">
        <f t="shared" si="2"/>
        <v>1845</v>
      </c>
      <c r="I14" s="35">
        <f t="shared" si="2"/>
        <v>11123</v>
      </c>
      <c r="J14" s="36">
        <f t="shared" si="2"/>
        <v>0</v>
      </c>
      <c r="K14" s="36">
        <f t="shared" si="2"/>
        <v>0</v>
      </c>
      <c r="L14" s="36">
        <f t="shared" si="2"/>
        <v>0</v>
      </c>
      <c r="M14" s="36">
        <f t="shared" si="2"/>
        <v>0</v>
      </c>
      <c r="N14" s="36">
        <f t="shared" si="2"/>
        <v>0</v>
      </c>
      <c r="O14" s="36">
        <f t="shared" si="2"/>
        <v>0</v>
      </c>
      <c r="P14" s="36">
        <f t="shared" si="2"/>
        <v>0</v>
      </c>
      <c r="Q14" s="35">
        <f t="shared" si="2"/>
        <v>145</v>
      </c>
      <c r="R14" s="35">
        <f t="shared" si="2"/>
        <v>1607</v>
      </c>
    </row>
    <row r="15" spans="1:18" s="5" customFormat="1" ht="27" customHeight="1" thickTop="1">
      <c r="A15" s="51"/>
      <c r="B15" s="10" t="s">
        <v>339</v>
      </c>
      <c r="C15" s="9">
        <v>16</v>
      </c>
      <c r="D15" s="9">
        <v>25</v>
      </c>
      <c r="E15" s="9">
        <v>0</v>
      </c>
      <c r="F15" s="9">
        <v>0</v>
      </c>
      <c r="G15" s="9">
        <v>0</v>
      </c>
      <c r="H15" s="30">
        <v>108</v>
      </c>
      <c r="I15" s="30">
        <v>654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7">
        <v>0</v>
      </c>
      <c r="R15" s="37">
        <v>0</v>
      </c>
    </row>
    <row r="16" spans="1:18" s="5" customFormat="1" ht="27" customHeight="1">
      <c r="A16" s="51"/>
      <c r="B16" s="7" t="s">
        <v>330</v>
      </c>
      <c r="C16" s="2">
        <v>14</v>
      </c>
      <c r="D16" s="2">
        <v>26</v>
      </c>
      <c r="E16" s="9">
        <v>0</v>
      </c>
      <c r="F16" s="9">
        <v>0</v>
      </c>
      <c r="G16" s="9">
        <v>0</v>
      </c>
      <c r="H16" s="30">
        <v>97</v>
      </c>
      <c r="I16" s="30">
        <v>533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8">
        <v>2</v>
      </c>
      <c r="R16" s="39">
        <v>35</v>
      </c>
    </row>
    <row r="17" spans="1:18" s="5" customFormat="1" ht="27" customHeight="1">
      <c r="A17" s="51"/>
      <c r="B17" s="7" t="s">
        <v>287</v>
      </c>
      <c r="C17" s="2">
        <v>21</v>
      </c>
      <c r="D17" s="2">
        <v>64</v>
      </c>
      <c r="E17" s="9">
        <v>0</v>
      </c>
      <c r="F17" s="9">
        <v>0</v>
      </c>
      <c r="G17" s="9">
        <v>0</v>
      </c>
      <c r="H17" s="30">
        <v>116</v>
      </c>
      <c r="I17" s="30">
        <v>651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8">
        <v>6</v>
      </c>
      <c r="R17" s="39">
        <v>51</v>
      </c>
    </row>
    <row r="18" spans="1:18" s="5" customFormat="1" ht="27" customHeight="1">
      <c r="A18" s="51"/>
      <c r="B18" s="7" t="s">
        <v>322</v>
      </c>
      <c r="C18" s="2">
        <v>15</v>
      </c>
      <c r="D18" s="2">
        <v>25</v>
      </c>
      <c r="E18" s="9">
        <v>0</v>
      </c>
      <c r="F18" s="9">
        <v>0</v>
      </c>
      <c r="G18" s="9">
        <v>0</v>
      </c>
      <c r="H18" s="30">
        <v>117</v>
      </c>
      <c r="I18" s="30">
        <v>655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8">
        <v>5</v>
      </c>
      <c r="R18" s="39">
        <v>230</v>
      </c>
    </row>
    <row r="19" spans="1:18" s="5" customFormat="1" ht="27" customHeight="1">
      <c r="A19" s="51"/>
      <c r="B19" s="7" t="s">
        <v>304</v>
      </c>
      <c r="C19" s="2">
        <v>23</v>
      </c>
      <c r="D19" s="2">
        <v>45</v>
      </c>
      <c r="E19" s="9">
        <v>0</v>
      </c>
      <c r="F19" s="9">
        <v>0</v>
      </c>
      <c r="G19" s="9">
        <v>0</v>
      </c>
      <c r="H19" s="30">
        <v>124</v>
      </c>
      <c r="I19" s="30">
        <v>717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8">
        <v>10</v>
      </c>
      <c r="R19" s="40">
        <v>90</v>
      </c>
    </row>
    <row r="20" spans="1:18" s="5" customFormat="1" ht="27" customHeight="1">
      <c r="A20" s="51"/>
      <c r="B20" s="7" t="s">
        <v>336</v>
      </c>
      <c r="C20" s="2">
        <v>11</v>
      </c>
      <c r="D20" s="2">
        <v>16</v>
      </c>
      <c r="E20" s="9">
        <v>0</v>
      </c>
      <c r="F20" s="9">
        <v>0</v>
      </c>
      <c r="G20" s="9">
        <v>0</v>
      </c>
      <c r="H20" s="30">
        <v>131</v>
      </c>
      <c r="I20" s="30">
        <v>780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8">
        <v>11</v>
      </c>
      <c r="R20" s="40">
        <v>93</v>
      </c>
    </row>
    <row r="21" spans="1:18" s="5" customFormat="1" ht="27" customHeight="1">
      <c r="A21" s="51"/>
      <c r="B21" s="7" t="s">
        <v>331</v>
      </c>
      <c r="C21" s="2">
        <v>24</v>
      </c>
      <c r="D21" s="2">
        <v>40</v>
      </c>
      <c r="E21" s="9">
        <v>0</v>
      </c>
      <c r="F21" s="9">
        <v>0</v>
      </c>
      <c r="G21" s="9">
        <v>0</v>
      </c>
      <c r="H21" s="30">
        <v>169</v>
      </c>
      <c r="I21" s="30">
        <v>1164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8">
        <v>14</v>
      </c>
      <c r="R21" s="40">
        <v>158</v>
      </c>
    </row>
    <row r="22" spans="1:18" s="5" customFormat="1" ht="27" customHeight="1">
      <c r="A22" s="51"/>
      <c r="B22" s="7" t="s">
        <v>314</v>
      </c>
      <c r="C22" s="2">
        <v>24</v>
      </c>
      <c r="D22" s="2">
        <v>50</v>
      </c>
      <c r="E22" s="9">
        <v>0</v>
      </c>
      <c r="F22" s="9">
        <v>0</v>
      </c>
      <c r="G22" s="9">
        <v>0</v>
      </c>
      <c r="H22" s="30">
        <v>210</v>
      </c>
      <c r="I22" s="30">
        <v>1323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8">
        <v>22</v>
      </c>
      <c r="R22" s="40">
        <v>494</v>
      </c>
    </row>
    <row r="23" spans="1:18" s="5" customFormat="1" ht="27" customHeight="1">
      <c r="A23" s="51"/>
      <c r="B23" s="7" t="s">
        <v>296</v>
      </c>
      <c r="C23" s="2">
        <v>14</v>
      </c>
      <c r="D23" s="2">
        <v>29</v>
      </c>
      <c r="E23" s="9">
        <v>0</v>
      </c>
      <c r="F23" s="9">
        <v>0</v>
      </c>
      <c r="G23" s="9">
        <v>0</v>
      </c>
      <c r="H23" s="30">
        <v>163</v>
      </c>
      <c r="I23" s="30">
        <v>939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8">
        <v>27</v>
      </c>
      <c r="R23" s="40">
        <v>147</v>
      </c>
    </row>
    <row r="24" spans="1:18" s="5" customFormat="1" ht="27" customHeight="1">
      <c r="A24" s="51"/>
      <c r="B24" s="7" t="s">
        <v>324</v>
      </c>
      <c r="C24" s="2">
        <v>17</v>
      </c>
      <c r="D24" s="2">
        <v>27</v>
      </c>
      <c r="E24" s="9">
        <v>0</v>
      </c>
      <c r="F24" s="9">
        <v>0</v>
      </c>
      <c r="G24" s="9">
        <v>0</v>
      </c>
      <c r="H24" s="30">
        <v>201</v>
      </c>
      <c r="I24" s="30">
        <v>1304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8">
        <v>23</v>
      </c>
      <c r="R24" s="40">
        <v>125</v>
      </c>
    </row>
    <row r="25" spans="1:18" s="5" customFormat="1" ht="27" customHeight="1">
      <c r="A25" s="51"/>
      <c r="B25" s="7" t="s">
        <v>323</v>
      </c>
      <c r="C25" s="2">
        <v>25</v>
      </c>
      <c r="D25" s="2">
        <v>39</v>
      </c>
      <c r="E25" s="9">
        <v>0</v>
      </c>
      <c r="F25" s="9">
        <v>0</v>
      </c>
      <c r="G25" s="9">
        <v>0</v>
      </c>
      <c r="H25" s="30">
        <v>192</v>
      </c>
      <c r="I25" s="30">
        <v>1115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8">
        <v>14</v>
      </c>
      <c r="R25" s="39">
        <v>48</v>
      </c>
    </row>
    <row r="26" spans="1:18" s="5" customFormat="1" ht="27" customHeight="1">
      <c r="A26" s="51"/>
      <c r="B26" s="7" t="s">
        <v>320</v>
      </c>
      <c r="C26" s="2">
        <v>17</v>
      </c>
      <c r="D26" s="2">
        <v>34</v>
      </c>
      <c r="E26" s="9">
        <v>0</v>
      </c>
      <c r="F26" s="9">
        <v>0</v>
      </c>
      <c r="G26" s="9">
        <v>0</v>
      </c>
      <c r="H26" s="30">
        <v>217</v>
      </c>
      <c r="I26" s="30">
        <v>1288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8">
        <v>11</v>
      </c>
      <c r="R26" s="40">
        <v>136</v>
      </c>
    </row>
    <row r="28" spans="1:18"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30" spans="1:18">
      <c r="Q30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" right="0" top="0" bottom="0" header="0" footer="0"/>
  <pageSetup paperSize="9" scale="75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"/>
  <sheetViews>
    <sheetView zoomScale="70" zoomScaleNormal="70" workbookViewId="0">
      <selection activeCell="U4" sqref="U4"/>
    </sheetView>
  </sheetViews>
  <sheetFormatPr defaultColWidth="9" defaultRowHeight="16.5"/>
  <cols>
    <col min="1" max="1" width="17" style="3" customWidth="1"/>
    <col min="2" max="2" width="8.75" style="4" customWidth="1"/>
    <col min="3" max="15" width="12.625" style="18" customWidth="1"/>
    <col min="16" max="17" width="15.5" style="18" customWidth="1"/>
    <col min="18" max="18" width="12.625" style="18" customWidth="1"/>
    <col min="19" max="16384" width="9" style="18"/>
  </cols>
  <sheetData>
    <row r="1" spans="1:18" ht="36.75" customHeight="1">
      <c r="B1" s="54" t="s">
        <v>1242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36.75" customHeight="1">
      <c r="A2" s="55" t="s">
        <v>1210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5" customFormat="1" ht="24.75" customHeight="1">
      <c r="A3" s="48" t="s">
        <v>346</v>
      </c>
      <c r="B3" s="48" t="s">
        <v>318</v>
      </c>
      <c r="C3" s="56" t="s">
        <v>524</v>
      </c>
      <c r="D3" s="57"/>
      <c r="E3" s="57"/>
      <c r="F3" s="56"/>
      <c r="G3" s="58"/>
      <c r="H3" s="56" t="s">
        <v>539</v>
      </c>
      <c r="I3" s="57"/>
      <c r="J3" s="57"/>
      <c r="K3" s="57"/>
      <c r="L3" s="57"/>
      <c r="M3" s="57"/>
      <c r="N3" s="57"/>
      <c r="O3" s="57"/>
      <c r="P3" s="57"/>
      <c r="Q3" s="56"/>
      <c r="R3" s="58"/>
    </row>
    <row r="4" spans="1:18" s="6" customFormat="1" ht="27" customHeight="1">
      <c r="A4" s="48"/>
      <c r="B4" s="48"/>
      <c r="C4" s="48" t="s">
        <v>309</v>
      </c>
      <c r="D4" s="48"/>
      <c r="E4" s="29" t="s">
        <v>375</v>
      </c>
      <c r="F4" s="49" t="s">
        <v>303</v>
      </c>
      <c r="G4" s="50"/>
      <c r="H4" s="48" t="s">
        <v>135</v>
      </c>
      <c r="I4" s="48"/>
      <c r="J4" s="48" t="s">
        <v>431</v>
      </c>
      <c r="K4" s="48"/>
      <c r="L4" s="48" t="s">
        <v>131</v>
      </c>
      <c r="M4" s="48"/>
      <c r="N4" s="48" t="s">
        <v>144</v>
      </c>
      <c r="O4" s="48"/>
      <c r="P4" s="29" t="s">
        <v>493</v>
      </c>
      <c r="Q4" s="49" t="s">
        <v>303</v>
      </c>
      <c r="R4" s="50"/>
    </row>
    <row r="5" spans="1:18" s="6" customFormat="1" ht="27" customHeight="1">
      <c r="A5" s="48"/>
      <c r="B5" s="48"/>
      <c r="C5" s="12" t="s">
        <v>325</v>
      </c>
      <c r="D5" s="12" t="s">
        <v>1240</v>
      </c>
      <c r="E5" s="12" t="s">
        <v>345</v>
      </c>
      <c r="F5" s="12" t="s">
        <v>345</v>
      </c>
      <c r="G5" s="12" t="s">
        <v>325</v>
      </c>
      <c r="H5" s="12" t="s">
        <v>325</v>
      </c>
      <c r="I5" s="12" t="s">
        <v>295</v>
      </c>
      <c r="J5" s="12" t="s">
        <v>325</v>
      </c>
      <c r="K5" s="12" t="s">
        <v>295</v>
      </c>
      <c r="L5" s="12" t="s">
        <v>325</v>
      </c>
      <c r="M5" s="12" t="s">
        <v>295</v>
      </c>
      <c r="N5" s="12" t="s">
        <v>325</v>
      </c>
      <c r="O5" s="12" t="s">
        <v>295</v>
      </c>
      <c r="P5" s="12" t="s">
        <v>295</v>
      </c>
      <c r="Q5" s="12" t="s">
        <v>345</v>
      </c>
      <c r="R5" s="12" t="s">
        <v>325</v>
      </c>
    </row>
    <row r="6" spans="1:18" s="6" customFormat="1" ht="27" customHeight="1">
      <c r="A6" s="13" t="s">
        <v>342</v>
      </c>
      <c r="B6" s="13" t="s">
        <v>307</v>
      </c>
      <c r="C6" s="15">
        <f t="shared" ref="C6:R6" si="0">C7+C14</f>
        <v>0</v>
      </c>
      <c r="D6" s="15">
        <f t="shared" si="0"/>
        <v>0</v>
      </c>
      <c r="E6" s="15">
        <f t="shared" si="0"/>
        <v>0</v>
      </c>
      <c r="F6" s="15">
        <f t="shared" si="0"/>
        <v>4</v>
      </c>
      <c r="G6" s="15">
        <f t="shared" si="0"/>
        <v>79</v>
      </c>
      <c r="H6" s="15">
        <f t="shared" si="0"/>
        <v>5402</v>
      </c>
      <c r="I6" s="15">
        <f t="shared" si="0"/>
        <v>26428</v>
      </c>
      <c r="J6" s="15">
        <f t="shared" si="0"/>
        <v>0</v>
      </c>
      <c r="K6" s="15">
        <f t="shared" si="0"/>
        <v>0</v>
      </c>
      <c r="L6" s="15">
        <f t="shared" si="0"/>
        <v>56</v>
      </c>
      <c r="M6" s="15">
        <f t="shared" si="0"/>
        <v>221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92</v>
      </c>
      <c r="R6" s="15">
        <f t="shared" si="0"/>
        <v>2191</v>
      </c>
    </row>
    <row r="7" spans="1:18" s="5" customFormat="1" ht="27" customHeight="1" thickBot="1">
      <c r="A7" s="51" t="s">
        <v>1014</v>
      </c>
      <c r="B7" s="14" t="s">
        <v>477</v>
      </c>
      <c r="C7" s="16">
        <f t="shared" ref="C7:R7" si="1">SUM(C8:C13)</f>
        <v>0</v>
      </c>
      <c r="D7" s="16">
        <f t="shared" si="1"/>
        <v>0</v>
      </c>
      <c r="E7" s="16">
        <f t="shared" si="1"/>
        <v>0</v>
      </c>
      <c r="F7" s="16">
        <f t="shared" si="1"/>
        <v>4</v>
      </c>
      <c r="G7" s="16">
        <f t="shared" si="1"/>
        <v>79</v>
      </c>
      <c r="H7" s="16">
        <f t="shared" si="1"/>
        <v>741</v>
      </c>
      <c r="I7" s="16">
        <f t="shared" si="1"/>
        <v>3570</v>
      </c>
      <c r="J7" s="16">
        <f t="shared" si="1"/>
        <v>0</v>
      </c>
      <c r="K7" s="16">
        <f t="shared" si="1"/>
        <v>0</v>
      </c>
      <c r="L7" s="16">
        <f t="shared" si="1"/>
        <v>56</v>
      </c>
      <c r="M7" s="16">
        <f t="shared" si="1"/>
        <v>221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</row>
    <row r="8" spans="1:18" s="5" customFormat="1" ht="27" customHeight="1" thickTop="1">
      <c r="A8" s="51"/>
      <c r="B8" s="10" t="s">
        <v>339</v>
      </c>
      <c r="C8" s="9"/>
      <c r="D8" s="9"/>
      <c r="E8" s="9">
        <v>0</v>
      </c>
      <c r="F8" s="9">
        <v>0</v>
      </c>
      <c r="G8" s="9">
        <v>0</v>
      </c>
      <c r="H8" s="11">
        <v>342</v>
      </c>
      <c r="I8" s="45">
        <v>1716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25">
        <v>0</v>
      </c>
      <c r="R8" s="26">
        <v>0</v>
      </c>
    </row>
    <row r="9" spans="1:18" s="5" customFormat="1" ht="27" customHeight="1">
      <c r="A9" s="51"/>
      <c r="B9" s="7" t="s">
        <v>330</v>
      </c>
      <c r="C9" s="2"/>
      <c r="D9" s="2"/>
      <c r="E9" s="9">
        <v>0</v>
      </c>
      <c r="F9" s="9">
        <v>0</v>
      </c>
      <c r="G9" s="9">
        <v>0</v>
      </c>
      <c r="H9" s="8">
        <v>195</v>
      </c>
      <c r="I9" s="8">
        <v>780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25">
        <v>0</v>
      </c>
      <c r="R9" s="26">
        <v>0</v>
      </c>
    </row>
    <row r="10" spans="1:18" s="5" customFormat="1" ht="27" customHeight="1">
      <c r="A10" s="51"/>
      <c r="B10" s="7" t="s">
        <v>287</v>
      </c>
      <c r="C10" s="2"/>
      <c r="D10" s="2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25">
        <v>0</v>
      </c>
      <c r="R10" s="26">
        <v>0</v>
      </c>
    </row>
    <row r="11" spans="1:18" s="5" customFormat="1" ht="27" customHeight="1">
      <c r="A11" s="51"/>
      <c r="B11" s="7" t="s">
        <v>322</v>
      </c>
      <c r="C11" s="2"/>
      <c r="D11" s="2"/>
      <c r="E11" s="9">
        <v>0</v>
      </c>
      <c r="F11" s="8">
        <v>2</v>
      </c>
      <c r="G11" s="8">
        <v>28</v>
      </c>
      <c r="H11" s="9">
        <v>0</v>
      </c>
      <c r="I11" s="9">
        <v>0</v>
      </c>
      <c r="J11" s="9">
        <v>0</v>
      </c>
      <c r="K11" s="9">
        <v>0</v>
      </c>
      <c r="L11" s="9">
        <v>29</v>
      </c>
      <c r="M11" s="9">
        <v>116</v>
      </c>
      <c r="N11" s="9">
        <v>0</v>
      </c>
      <c r="O11" s="9">
        <v>0</v>
      </c>
      <c r="P11" s="9">
        <v>0</v>
      </c>
      <c r="Q11" s="25">
        <v>0</v>
      </c>
      <c r="R11" s="26">
        <v>0</v>
      </c>
    </row>
    <row r="12" spans="1:18" s="5" customFormat="1" ht="27" customHeight="1">
      <c r="A12" s="51"/>
      <c r="B12" s="7" t="s">
        <v>304</v>
      </c>
      <c r="C12" s="2"/>
      <c r="D12" s="2"/>
      <c r="E12" s="9">
        <v>0</v>
      </c>
      <c r="F12" s="8">
        <v>2</v>
      </c>
      <c r="G12" s="8">
        <v>51</v>
      </c>
      <c r="H12" s="8">
        <v>204</v>
      </c>
      <c r="I12" s="46">
        <v>1074</v>
      </c>
      <c r="J12" s="9">
        <v>0</v>
      </c>
      <c r="K12" s="9">
        <v>0</v>
      </c>
      <c r="L12" s="2">
        <v>5</v>
      </c>
      <c r="M12" s="2">
        <v>24</v>
      </c>
      <c r="N12" s="9">
        <v>0</v>
      </c>
      <c r="O12" s="9">
        <v>0</v>
      </c>
      <c r="P12" s="9">
        <v>0</v>
      </c>
      <c r="Q12" s="25">
        <v>0</v>
      </c>
      <c r="R12" s="26">
        <v>0</v>
      </c>
    </row>
    <row r="13" spans="1:18" s="5" customFormat="1" ht="27" customHeight="1">
      <c r="A13" s="51"/>
      <c r="B13" s="7" t="s">
        <v>336</v>
      </c>
      <c r="C13" s="2"/>
      <c r="D13" s="2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2">
        <v>22</v>
      </c>
      <c r="M13" s="2">
        <v>81</v>
      </c>
      <c r="N13" s="9">
        <v>0</v>
      </c>
      <c r="O13" s="9">
        <v>0</v>
      </c>
      <c r="P13" s="9">
        <v>0</v>
      </c>
      <c r="Q13" s="25">
        <v>0</v>
      </c>
      <c r="R13" s="26">
        <v>0</v>
      </c>
    </row>
    <row r="14" spans="1:18" s="5" customFormat="1" ht="27" customHeight="1" thickBot="1">
      <c r="A14" s="51"/>
      <c r="B14" s="14" t="s">
        <v>432</v>
      </c>
      <c r="C14" s="16">
        <f t="shared" ref="C14:R14" si="2">SUM(C15:C26)</f>
        <v>0</v>
      </c>
      <c r="D14" s="16">
        <f t="shared" si="2"/>
        <v>0</v>
      </c>
      <c r="E14" s="16">
        <f t="shared" si="2"/>
        <v>0</v>
      </c>
      <c r="F14" s="16">
        <f t="shared" si="2"/>
        <v>0</v>
      </c>
      <c r="G14" s="16">
        <f t="shared" si="2"/>
        <v>0</v>
      </c>
      <c r="H14" s="16">
        <f t="shared" si="2"/>
        <v>4661</v>
      </c>
      <c r="I14" s="16">
        <f t="shared" si="2"/>
        <v>22858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0</v>
      </c>
      <c r="O14" s="16">
        <f t="shared" si="2"/>
        <v>0</v>
      </c>
      <c r="P14" s="16">
        <f t="shared" si="2"/>
        <v>0</v>
      </c>
      <c r="Q14" s="16">
        <f t="shared" si="2"/>
        <v>92</v>
      </c>
      <c r="R14" s="16">
        <f t="shared" si="2"/>
        <v>2191</v>
      </c>
    </row>
    <row r="15" spans="1:18" s="5" customFormat="1" ht="27" customHeight="1" thickTop="1">
      <c r="A15" s="51"/>
      <c r="B15" s="10" t="s">
        <v>339</v>
      </c>
      <c r="C15" s="9"/>
      <c r="D15" s="9"/>
      <c r="E15" s="9">
        <v>0</v>
      </c>
      <c r="F15" s="9">
        <v>0</v>
      </c>
      <c r="G15" s="9">
        <v>0</v>
      </c>
      <c r="H15" s="11">
        <v>343</v>
      </c>
      <c r="I15" s="11">
        <v>1678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1</v>
      </c>
      <c r="R15" s="11">
        <v>53</v>
      </c>
    </row>
    <row r="16" spans="1:18" s="5" customFormat="1" ht="27" customHeight="1">
      <c r="A16" s="51"/>
      <c r="B16" s="7" t="s">
        <v>330</v>
      </c>
      <c r="C16" s="2"/>
      <c r="D16" s="2"/>
      <c r="E16" s="9">
        <v>0</v>
      </c>
      <c r="F16" s="9">
        <v>0</v>
      </c>
      <c r="G16" s="9">
        <v>0</v>
      </c>
      <c r="H16" s="8">
        <v>301</v>
      </c>
      <c r="I16" s="46">
        <v>1498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25">
        <v>0</v>
      </c>
      <c r="R16" s="26">
        <v>0</v>
      </c>
    </row>
    <row r="17" spans="1:18" s="5" customFormat="1" ht="27" customHeight="1">
      <c r="A17" s="51"/>
      <c r="B17" s="7" t="s">
        <v>287</v>
      </c>
      <c r="C17" s="2"/>
      <c r="D17" s="2"/>
      <c r="E17" s="9">
        <v>0</v>
      </c>
      <c r="F17" s="9">
        <v>0</v>
      </c>
      <c r="G17" s="9">
        <v>0</v>
      </c>
      <c r="H17" s="8">
        <v>374</v>
      </c>
      <c r="I17" s="46">
        <v>1904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">
        <v>3</v>
      </c>
      <c r="R17" s="8">
        <v>38</v>
      </c>
    </row>
    <row r="18" spans="1:18" s="5" customFormat="1" ht="27" customHeight="1">
      <c r="A18" s="51"/>
      <c r="B18" s="7" t="s">
        <v>322</v>
      </c>
      <c r="C18" s="2"/>
      <c r="D18" s="2"/>
      <c r="E18" s="9">
        <v>0</v>
      </c>
      <c r="F18" s="9">
        <v>0</v>
      </c>
      <c r="G18" s="9">
        <v>0</v>
      </c>
      <c r="H18" s="46">
        <v>333</v>
      </c>
      <c r="I18" s="8">
        <v>1658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2">
        <v>4</v>
      </c>
      <c r="R18" s="8">
        <v>58</v>
      </c>
    </row>
    <row r="19" spans="1:18" s="5" customFormat="1" ht="27" customHeight="1">
      <c r="A19" s="51"/>
      <c r="B19" s="7" t="s">
        <v>304</v>
      </c>
      <c r="C19" s="2"/>
      <c r="D19" s="2"/>
      <c r="E19" s="9">
        <v>0</v>
      </c>
      <c r="F19" s="9">
        <v>0</v>
      </c>
      <c r="G19" s="9">
        <v>0</v>
      </c>
      <c r="H19" s="8">
        <v>352</v>
      </c>
      <c r="I19" s="46">
        <v>1696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2">
        <v>5</v>
      </c>
      <c r="R19" s="8">
        <v>109</v>
      </c>
    </row>
    <row r="20" spans="1:18" s="5" customFormat="1" ht="27" customHeight="1">
      <c r="A20" s="51"/>
      <c r="B20" s="7" t="s">
        <v>336</v>
      </c>
      <c r="C20" s="2"/>
      <c r="D20" s="2"/>
      <c r="E20" s="9">
        <v>0</v>
      </c>
      <c r="F20" s="9">
        <v>0</v>
      </c>
      <c r="G20" s="9">
        <v>0</v>
      </c>
      <c r="H20" s="8">
        <v>399</v>
      </c>
      <c r="I20" s="8">
        <v>1967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2">
        <v>14</v>
      </c>
      <c r="R20" s="8">
        <v>406</v>
      </c>
    </row>
    <row r="21" spans="1:18" s="5" customFormat="1" ht="27" customHeight="1">
      <c r="A21" s="51"/>
      <c r="B21" s="7" t="s">
        <v>331</v>
      </c>
      <c r="C21" s="2"/>
      <c r="D21" s="2"/>
      <c r="E21" s="9">
        <v>0</v>
      </c>
      <c r="F21" s="9">
        <v>0</v>
      </c>
      <c r="G21" s="9">
        <v>0</v>
      </c>
      <c r="H21" s="8">
        <v>427</v>
      </c>
      <c r="I21" s="8">
        <v>2107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2">
        <v>13</v>
      </c>
      <c r="R21" s="8">
        <v>306</v>
      </c>
    </row>
    <row r="22" spans="1:18" s="5" customFormat="1" ht="27" customHeight="1">
      <c r="A22" s="51"/>
      <c r="B22" s="7" t="s">
        <v>314</v>
      </c>
      <c r="C22" s="2"/>
      <c r="D22" s="2"/>
      <c r="E22" s="9">
        <v>0</v>
      </c>
      <c r="F22" s="9">
        <v>0</v>
      </c>
      <c r="G22" s="9">
        <v>0</v>
      </c>
      <c r="H22" s="8">
        <v>539</v>
      </c>
      <c r="I22" s="8">
        <v>2695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2">
        <v>13</v>
      </c>
      <c r="R22" s="8">
        <v>213</v>
      </c>
    </row>
    <row r="23" spans="1:18" s="5" customFormat="1" ht="27" customHeight="1">
      <c r="A23" s="51"/>
      <c r="B23" s="7" t="s">
        <v>296</v>
      </c>
      <c r="C23" s="2"/>
      <c r="D23" s="2"/>
      <c r="E23" s="9">
        <v>0</v>
      </c>
      <c r="F23" s="9">
        <v>0</v>
      </c>
      <c r="G23" s="9">
        <v>0</v>
      </c>
      <c r="H23" s="8">
        <v>427</v>
      </c>
      <c r="I23" s="8">
        <v>1928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2">
        <v>8</v>
      </c>
      <c r="R23" s="8">
        <v>165</v>
      </c>
    </row>
    <row r="24" spans="1:18" s="5" customFormat="1" ht="27" customHeight="1">
      <c r="A24" s="51"/>
      <c r="B24" s="7" t="s">
        <v>324</v>
      </c>
      <c r="C24" s="2"/>
      <c r="D24" s="2"/>
      <c r="E24" s="9">
        <v>0</v>
      </c>
      <c r="F24" s="9">
        <v>0</v>
      </c>
      <c r="G24" s="9">
        <v>0</v>
      </c>
      <c r="H24" s="8">
        <v>471</v>
      </c>
      <c r="I24" s="8">
        <v>2308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2">
        <v>16</v>
      </c>
      <c r="R24" s="8">
        <v>470</v>
      </c>
    </row>
    <row r="25" spans="1:18" s="5" customFormat="1" ht="27" customHeight="1">
      <c r="A25" s="51"/>
      <c r="B25" s="7" t="s">
        <v>323</v>
      </c>
      <c r="C25" s="2"/>
      <c r="D25" s="2"/>
      <c r="E25" s="9">
        <v>0</v>
      </c>
      <c r="F25" s="9">
        <v>0</v>
      </c>
      <c r="G25" s="9">
        <v>0</v>
      </c>
      <c r="H25" s="8">
        <v>374</v>
      </c>
      <c r="I25" s="8">
        <v>1820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2">
        <v>12</v>
      </c>
      <c r="R25" s="8">
        <v>263</v>
      </c>
    </row>
    <row r="26" spans="1:18" s="5" customFormat="1" ht="27" customHeight="1">
      <c r="A26" s="51"/>
      <c r="B26" s="7" t="s">
        <v>320</v>
      </c>
      <c r="C26" s="2"/>
      <c r="D26" s="2"/>
      <c r="E26" s="9">
        <v>0</v>
      </c>
      <c r="F26" s="9">
        <v>0</v>
      </c>
      <c r="G26" s="9">
        <v>0</v>
      </c>
      <c r="H26" s="8">
        <v>321</v>
      </c>
      <c r="I26" s="8">
        <v>1599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2">
        <v>3</v>
      </c>
      <c r="R26" s="8">
        <v>110</v>
      </c>
    </row>
    <row r="28" spans="1:18"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30" spans="1:18">
      <c r="Q30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공공도서관현황</vt:lpstr>
      <vt:lpstr>158.(종로구) 4.19혁명기념도서관</vt:lpstr>
      <vt:lpstr>161.(종로구) 아름꿈도서관</vt:lpstr>
      <vt:lpstr>162.(종로구) 어린이청소년국학도서관</vt:lpstr>
      <vt:lpstr>163.(종로구) 청운문학도서관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49</cp:revision>
  <cp:lastPrinted>2020-07-16T08:16:45Z</cp:lastPrinted>
  <dcterms:created xsi:type="dcterms:W3CDTF">2020-07-11T07:29:31Z</dcterms:created>
  <dcterms:modified xsi:type="dcterms:W3CDTF">2020-07-17T02:18:55Z</dcterms:modified>
</cp:coreProperties>
</file>