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now\master_thesis\my_experiment\images\"/>
    </mc:Choice>
  </mc:AlternateContent>
  <xr:revisionPtr revIDLastSave="0" documentId="13_ncr:1_{69C611BC-7E89-45B1-810E-102EFB0B12CF}" xr6:coauthVersionLast="47" xr6:coauthVersionMax="47" xr10:uidLastSave="{00000000-0000-0000-0000-000000000000}"/>
  <bookViews>
    <workbookView xWindow="-108" yWindow="-108" windowWidth="23256" windowHeight="12456" xr2:uid="{5F60EB38-7B30-4B3C-B261-8F62E75B877B}"/>
  </bookViews>
  <sheets>
    <sheet name="500" sheetId="10" r:id="rId1"/>
    <sheet name="1000" sheetId="2" r:id="rId2"/>
    <sheet name="1500" sheetId="11" r:id="rId3"/>
    <sheet name="2000" sheetId="3" r:id="rId4"/>
    <sheet name="2500" sheetId="4" r:id="rId5"/>
    <sheet name="3000" sheetId="5" r:id="rId6"/>
    <sheet name="3500" sheetId="6" r:id="rId7"/>
    <sheet name="4000" sheetId="7" r:id="rId8"/>
    <sheet name="4500" sheetId="8" r:id="rId9"/>
    <sheet name="5000" sheetId="9" r:id="rId10"/>
    <sheet name="5500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0" l="1"/>
  <c r="H13" i="2"/>
  <c r="H13" i="11"/>
  <c r="H13" i="3"/>
  <c r="H13" i="4"/>
  <c r="H13" i="5"/>
  <c r="H13" i="6"/>
  <c r="H13" i="7"/>
  <c r="H13" i="8"/>
  <c r="H13" i="9"/>
  <c r="H13" i="1"/>
  <c r="H11" i="10"/>
  <c r="H10" i="10"/>
  <c r="H9" i="10"/>
  <c r="H8" i="10"/>
  <c r="H7" i="10"/>
  <c r="H6" i="10"/>
  <c r="H5" i="10"/>
  <c r="H4" i="10"/>
  <c r="H3" i="10"/>
  <c r="H2" i="10"/>
  <c r="H11" i="2"/>
  <c r="H10" i="2"/>
  <c r="H9" i="2"/>
  <c r="H8" i="2"/>
  <c r="H7" i="2"/>
  <c r="H6" i="2"/>
  <c r="H5" i="2"/>
  <c r="H4" i="2"/>
  <c r="H3" i="2"/>
  <c r="H2" i="2"/>
  <c r="H11" i="11"/>
  <c r="H10" i="11"/>
  <c r="H9" i="11"/>
  <c r="H8" i="11"/>
  <c r="H7" i="11"/>
  <c r="H6" i="11"/>
  <c r="H5" i="11"/>
  <c r="H4" i="11"/>
  <c r="H3" i="11"/>
  <c r="H2" i="11"/>
  <c r="H11" i="3"/>
  <c r="H10" i="3"/>
  <c r="H9" i="3"/>
  <c r="H8" i="3"/>
  <c r="H7" i="3"/>
  <c r="H6" i="3"/>
  <c r="H5" i="3"/>
  <c r="H4" i="3"/>
  <c r="H3" i="3"/>
  <c r="H2" i="3"/>
  <c r="H11" i="4"/>
  <c r="H10" i="4"/>
  <c r="H9" i="4"/>
  <c r="H8" i="4"/>
  <c r="H7" i="4"/>
  <c r="H6" i="4"/>
  <c r="H5" i="4"/>
  <c r="H4" i="4"/>
  <c r="H3" i="4"/>
  <c r="H2" i="4"/>
  <c r="H11" i="5"/>
  <c r="H10" i="5"/>
  <c r="H9" i="5"/>
  <c r="H8" i="5"/>
  <c r="H7" i="5"/>
  <c r="H6" i="5"/>
  <c r="H5" i="5"/>
  <c r="H4" i="5"/>
  <c r="H3" i="5"/>
  <c r="H2" i="5"/>
  <c r="H11" i="6"/>
  <c r="H10" i="6"/>
  <c r="H9" i="6"/>
  <c r="H8" i="6"/>
  <c r="H7" i="6"/>
  <c r="H6" i="6"/>
  <c r="H5" i="6"/>
  <c r="H4" i="6"/>
  <c r="H3" i="6"/>
  <c r="H2" i="6"/>
  <c r="H11" i="7"/>
  <c r="H10" i="7"/>
  <c r="H9" i="7"/>
  <c r="H8" i="7"/>
  <c r="H7" i="7"/>
  <c r="H6" i="7"/>
  <c r="H5" i="7"/>
  <c r="H4" i="7"/>
  <c r="H3" i="7"/>
  <c r="H2" i="7"/>
  <c r="H11" i="8"/>
  <c r="H10" i="8"/>
  <c r="H9" i="8"/>
  <c r="H8" i="8"/>
  <c r="H7" i="8"/>
  <c r="H6" i="8"/>
  <c r="H5" i="8"/>
  <c r="H4" i="8"/>
  <c r="H3" i="8"/>
  <c r="H2" i="8"/>
  <c r="H11" i="9"/>
  <c r="H10" i="9"/>
  <c r="H9" i="9"/>
  <c r="H8" i="9"/>
  <c r="H7" i="9"/>
  <c r="H6" i="9"/>
  <c r="H5" i="9"/>
  <c r="H4" i="9"/>
  <c r="H3" i="9"/>
  <c r="H2" i="9"/>
  <c r="H3" i="1"/>
  <c r="H4" i="1"/>
  <c r="H5" i="1"/>
  <c r="H6" i="1"/>
  <c r="H7" i="1"/>
  <c r="H8" i="1"/>
  <c r="H9" i="1"/>
  <c r="H10" i="1"/>
  <c r="H11" i="1"/>
  <c r="H2" i="1"/>
  <c r="B13" i="10"/>
  <c r="C13" i="10"/>
  <c r="D13" i="10"/>
  <c r="E13" i="10"/>
  <c r="F13" i="10"/>
  <c r="G13" i="10"/>
  <c r="A13" i="10"/>
  <c r="B13" i="9"/>
  <c r="C13" i="9"/>
  <c r="D13" i="9"/>
  <c r="E13" i="9"/>
  <c r="F13" i="9"/>
  <c r="G13" i="9"/>
  <c r="A13" i="9"/>
  <c r="B13" i="8"/>
  <c r="C13" i="8"/>
  <c r="D13" i="8"/>
  <c r="E13" i="8"/>
  <c r="F13" i="8"/>
  <c r="G13" i="8"/>
  <c r="A13" i="8"/>
  <c r="B13" i="7"/>
  <c r="C13" i="7"/>
  <c r="D13" i="7"/>
  <c r="E13" i="7"/>
  <c r="F13" i="7"/>
  <c r="G13" i="7"/>
  <c r="A13" i="7"/>
  <c r="B13" i="6"/>
  <c r="C13" i="6"/>
  <c r="D13" i="6"/>
  <c r="E13" i="6"/>
  <c r="F13" i="6"/>
  <c r="G13" i="6"/>
  <c r="A13" i="6"/>
  <c r="B13" i="5"/>
  <c r="C13" i="5"/>
  <c r="D13" i="5"/>
  <c r="E13" i="5"/>
  <c r="F13" i="5"/>
  <c r="G13" i="5"/>
  <c r="A13" i="5"/>
  <c r="B13" i="4"/>
  <c r="C13" i="4"/>
  <c r="D13" i="4"/>
  <c r="E13" i="4"/>
  <c r="F13" i="4"/>
  <c r="G13" i="4"/>
  <c r="A13" i="4"/>
  <c r="B13" i="3"/>
  <c r="C13" i="3"/>
  <c r="D13" i="3"/>
  <c r="E13" i="3"/>
  <c r="F13" i="3"/>
  <c r="G13" i="3"/>
  <c r="A13" i="3"/>
  <c r="B13" i="2"/>
  <c r="C13" i="2"/>
  <c r="D13" i="2"/>
  <c r="E13" i="2"/>
  <c r="F13" i="2"/>
  <c r="G13" i="2"/>
  <c r="A13" i="2"/>
  <c r="B13" i="1"/>
  <c r="C13" i="1"/>
  <c r="D13" i="1"/>
  <c r="E13" i="1"/>
  <c r="F13" i="1"/>
  <c r="G13" i="1"/>
  <c r="A13" i="1"/>
  <c r="B13" i="11"/>
  <c r="C13" i="11"/>
  <c r="D13" i="11"/>
  <c r="E13" i="11"/>
  <c r="F13" i="11"/>
  <c r="A13" i="11"/>
</calcChain>
</file>

<file path=xl/sharedStrings.xml><?xml version="1.0" encoding="utf-8"?>
<sst xmlns="http://schemas.openxmlformats.org/spreadsheetml/2006/main" count="87" uniqueCount="8">
  <si>
    <t>Peak Memory Usage (MB)</t>
  </si>
  <si>
    <t>Total Execution Time (s)</t>
  </si>
  <si>
    <t>Execution Time (s)</t>
  </si>
  <si>
    <t>Disk Read Time (s)</t>
  </si>
  <si>
    <t>Computation Time (s)</t>
  </si>
  <si>
    <t>Result Write Time (s)</t>
  </si>
  <si>
    <t>Average CPU Usage (%)</t>
  </si>
  <si>
    <t>Initialization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</si>
</sst>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52AD-E71D-400E-872B-E2E6A5F7C002}">
  <dimension ref="A1:H13"/>
  <sheetViews>
    <sheetView tabSelected="1" topLeftCell="D1" workbookViewId="0">
      <selection activeCell="H13" sqref="H13"/>
    </sheetView>
  </sheetViews>
  <sheetFormatPr defaultRowHeight="14.4" x14ac:dyDescent="0.3"/>
  <cols>
    <col min="1" max="3" width="17.6640625" customWidth="1"/>
    <col min="4" max="4" width="17.5546875" customWidth="1"/>
    <col min="5" max="5" width="17.6640625" customWidth="1"/>
    <col min="6" max="6" width="17.77734375" customWidth="1"/>
    <col min="7" max="7" width="17.88671875" customWidth="1"/>
    <col min="8" max="8" width="21.44140625" customWidth="1"/>
  </cols>
  <sheetData>
    <row r="1" spans="1:8" ht="28.8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>
        <v>4.5069999999999999E-2</v>
      </c>
      <c r="B2">
        <v>0.39976</v>
      </c>
      <c r="C2">
        <v>3.6830000000000002E-2</v>
      </c>
      <c r="D2">
        <v>0.48166999999999999</v>
      </c>
      <c r="E2">
        <v>0.52948600000000001</v>
      </c>
      <c r="F2">
        <v>14.1875</v>
      </c>
      <c r="H2">
        <f>E2-D2</f>
        <v>4.7816000000000025E-2</v>
      </c>
    </row>
    <row r="3" spans="1:8" x14ac:dyDescent="0.3">
      <c r="A3">
        <v>4.6249999999999999E-2</v>
      </c>
      <c r="B3">
        <v>0.39889000000000002</v>
      </c>
      <c r="C3">
        <v>3.7179999999999998E-2</v>
      </c>
      <c r="D3">
        <v>0.48232999999999998</v>
      </c>
      <c r="E3">
        <v>0.53023690000000001</v>
      </c>
      <c r="F3">
        <v>14.1875</v>
      </c>
      <c r="H3">
        <f t="shared" ref="H3:H11" si="0">E3-D3</f>
        <v>4.790690000000003E-2</v>
      </c>
    </row>
    <row r="4" spans="1:8" x14ac:dyDescent="0.3">
      <c r="A4">
        <v>4.6530000000000002E-2</v>
      </c>
      <c r="B4">
        <v>0.39823999999999998</v>
      </c>
      <c r="C4">
        <v>3.7240000000000002E-2</v>
      </c>
      <c r="D4">
        <v>0.48200999999999999</v>
      </c>
      <c r="E4">
        <v>0.53497729999999999</v>
      </c>
      <c r="F4">
        <v>14.1875</v>
      </c>
      <c r="H4">
        <f t="shared" si="0"/>
        <v>5.2967299999999995E-2</v>
      </c>
    </row>
    <row r="5" spans="1:8" x14ac:dyDescent="0.3">
      <c r="A5">
        <v>4.5249999999999999E-2</v>
      </c>
      <c r="B5">
        <v>0.39984999999999998</v>
      </c>
      <c r="C5">
        <v>3.7170000000000002E-2</v>
      </c>
      <c r="D5">
        <v>0.48226999999999998</v>
      </c>
      <c r="E5">
        <v>0.53062849999999995</v>
      </c>
      <c r="F5">
        <v>14.1875</v>
      </c>
      <c r="H5">
        <f t="shared" si="0"/>
        <v>4.8358499999999971E-2</v>
      </c>
    </row>
    <row r="6" spans="1:8" x14ac:dyDescent="0.3">
      <c r="A6">
        <v>4.3549999999999998E-2</v>
      </c>
      <c r="B6">
        <v>0.39859</v>
      </c>
      <c r="C6">
        <v>3.6970000000000003E-2</v>
      </c>
      <c r="D6">
        <v>0.47910999999999998</v>
      </c>
      <c r="E6">
        <v>0.52993440000000003</v>
      </c>
      <c r="F6">
        <v>14.1875</v>
      </c>
      <c r="H6">
        <f t="shared" si="0"/>
        <v>5.0824400000000047E-2</v>
      </c>
    </row>
    <row r="7" spans="1:8" x14ac:dyDescent="0.3">
      <c r="A7">
        <v>4.5949999999999998E-2</v>
      </c>
      <c r="B7">
        <v>0.39565</v>
      </c>
      <c r="C7">
        <v>3.7159999999999999E-2</v>
      </c>
      <c r="D7">
        <v>0.47876000000000002</v>
      </c>
      <c r="E7">
        <v>0.52323229999999998</v>
      </c>
      <c r="F7">
        <v>14.1875</v>
      </c>
      <c r="H7">
        <f t="shared" si="0"/>
        <v>4.4472299999999965E-2</v>
      </c>
    </row>
    <row r="8" spans="1:8" x14ac:dyDescent="0.3">
      <c r="A8">
        <v>4.582E-2</v>
      </c>
      <c r="B8">
        <v>0.39734999999999998</v>
      </c>
      <c r="C8">
        <v>3.7130000000000003E-2</v>
      </c>
      <c r="D8">
        <v>0.4803</v>
      </c>
      <c r="E8">
        <v>0.5256999</v>
      </c>
      <c r="F8">
        <v>14.1875</v>
      </c>
      <c r="H8">
        <f t="shared" si="0"/>
        <v>4.5399899999999993E-2</v>
      </c>
    </row>
    <row r="9" spans="1:8" x14ac:dyDescent="0.3">
      <c r="A9">
        <v>4.7350000000000003E-2</v>
      </c>
      <c r="B9">
        <v>0.41060000000000002</v>
      </c>
      <c r="C9">
        <v>3.7249999999999998E-2</v>
      </c>
      <c r="D9">
        <v>0.49519999999999997</v>
      </c>
      <c r="E9">
        <v>0.541906</v>
      </c>
      <c r="F9">
        <v>14.1875</v>
      </c>
      <c r="H9">
        <f t="shared" si="0"/>
        <v>4.6706000000000025E-2</v>
      </c>
    </row>
    <row r="10" spans="1:8" x14ac:dyDescent="0.3">
      <c r="A10">
        <v>5.2290000000000003E-2</v>
      </c>
      <c r="B10">
        <v>0.39678999999999998</v>
      </c>
      <c r="C10">
        <v>3.7190000000000001E-2</v>
      </c>
      <c r="D10">
        <v>0.48629</v>
      </c>
      <c r="E10">
        <v>0.53682759999999996</v>
      </c>
      <c r="F10">
        <v>14.1875</v>
      </c>
      <c r="H10">
        <f t="shared" si="0"/>
        <v>5.053759999999996E-2</v>
      </c>
    </row>
    <row r="11" spans="1:8" x14ac:dyDescent="0.3">
      <c r="A11">
        <v>4.8399999999999999E-2</v>
      </c>
      <c r="B11">
        <v>0.39516000000000001</v>
      </c>
      <c r="C11">
        <v>3.7379999999999997E-2</v>
      </c>
      <c r="D11">
        <v>0.48093999999999998</v>
      </c>
      <c r="E11">
        <v>0.52755079999999999</v>
      </c>
      <c r="F11">
        <v>14.1875</v>
      </c>
      <c r="H11">
        <f t="shared" si="0"/>
        <v>4.6610800000000008E-2</v>
      </c>
    </row>
    <row r="13" spans="1:8" x14ac:dyDescent="0.3">
      <c r="A13">
        <f>AVERAGE(A2:A11)</f>
        <v>4.6646000000000007E-2</v>
      </c>
      <c r="B13">
        <f t="shared" ref="B13:H13" si="1">AVERAGE(B2:B11)</f>
        <v>0.399088</v>
      </c>
      <c r="C13">
        <f t="shared" si="1"/>
        <v>3.7150000000000002E-2</v>
      </c>
      <c r="D13">
        <f t="shared" si="1"/>
        <v>0.48288800000000009</v>
      </c>
      <c r="E13">
        <f t="shared" si="1"/>
        <v>0.53104797000000004</v>
      </c>
      <c r="F13">
        <f t="shared" si="1"/>
        <v>14.1875</v>
      </c>
      <c r="G13" t="e">
        <f t="shared" si="1"/>
        <v>#DIV/0!</v>
      </c>
      <c r="H13">
        <f t="shared" si="1"/>
        <v>4.8159970000000003E-2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C5E6-0A3A-4848-8C0D-8C5B4FEEA8BE}">
  <dimension ref="A1:H13"/>
  <sheetViews>
    <sheetView topLeftCell="D1" workbookViewId="0">
      <selection activeCell="H13" sqref="H13"/>
    </sheetView>
  </sheetViews>
  <sheetFormatPr defaultRowHeight="14.4" x14ac:dyDescent="0.3"/>
  <cols>
    <col min="1" max="1" width="8.88671875" style="3"/>
    <col min="2" max="2" width="24.33203125" style="3" customWidth="1"/>
    <col min="3" max="3" width="17.33203125" style="3" customWidth="1"/>
    <col min="4" max="4" width="17.6640625" style="3" customWidth="1"/>
    <col min="5" max="5" width="17.5546875" style="3" customWidth="1"/>
    <col min="6" max="6" width="18.21875" style="3" customWidth="1"/>
    <col min="7" max="7" width="17.77734375" style="3" customWidth="1"/>
    <col min="8" max="8" width="21.44140625" customWidth="1"/>
    <col min="9" max="16384" width="8.88671875" style="3"/>
  </cols>
  <sheetData>
    <row r="1" spans="1:8" ht="43.2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 s="3">
        <v>4.95547</v>
      </c>
      <c r="B2" s="3">
        <v>1520.1728599999999</v>
      </c>
      <c r="C2" s="3">
        <v>6.1723800000000004</v>
      </c>
      <c r="D2" s="3">
        <v>1531.30072</v>
      </c>
      <c r="E2" s="3">
        <v>1531.4975859000001</v>
      </c>
      <c r="F2" s="3">
        <v>1545.375</v>
      </c>
      <c r="H2">
        <f>E2-D2</f>
        <v>0.19686590000014803</v>
      </c>
    </row>
    <row r="3" spans="1:8" x14ac:dyDescent="0.3">
      <c r="A3" s="3">
        <v>4.2523600000000004</v>
      </c>
      <c r="B3" s="3">
        <v>1514.44193</v>
      </c>
      <c r="C3" s="3">
        <v>6.1835500000000003</v>
      </c>
      <c r="D3" s="3">
        <v>1524.8778500000001</v>
      </c>
      <c r="E3" s="3">
        <v>1525.0632787</v>
      </c>
      <c r="F3" s="3">
        <v>1545.375</v>
      </c>
      <c r="H3">
        <f t="shared" ref="H3:H11" si="0">E3-D3</f>
        <v>0.18542869999987488</v>
      </c>
    </row>
    <row r="4" spans="1:8" x14ac:dyDescent="0.3">
      <c r="A4" s="3">
        <v>4.1701499999999996</v>
      </c>
      <c r="B4" s="3">
        <v>1509.3098500000001</v>
      </c>
      <c r="C4" s="3">
        <v>6.1761999999999997</v>
      </c>
      <c r="D4" s="3">
        <v>1519.6562100000001</v>
      </c>
      <c r="E4" s="3">
        <v>1519.8623433</v>
      </c>
      <c r="F4" s="3">
        <v>1545.375</v>
      </c>
      <c r="H4">
        <f t="shared" si="0"/>
        <v>0.20613329999991947</v>
      </c>
    </row>
    <row r="5" spans="1:8" x14ac:dyDescent="0.3">
      <c r="A5" s="3">
        <v>4.1661999999999999</v>
      </c>
      <c r="B5" s="3">
        <v>1504.4303500000001</v>
      </c>
      <c r="C5" s="3">
        <v>4.4580900000000003</v>
      </c>
      <c r="D5" s="3">
        <v>1513.05465</v>
      </c>
      <c r="E5" s="3">
        <v>1513.2360636000001</v>
      </c>
      <c r="F5" s="3">
        <v>1545.375</v>
      </c>
      <c r="H5">
        <f t="shared" si="0"/>
        <v>0.1814136000000417</v>
      </c>
    </row>
    <row r="6" spans="1:8" x14ac:dyDescent="0.3">
      <c r="A6" s="3">
        <v>4.1348599999999998</v>
      </c>
      <c r="B6" s="3">
        <v>1500.5239200000001</v>
      </c>
      <c r="C6" s="3">
        <v>6.2996299999999996</v>
      </c>
      <c r="D6" s="3">
        <v>1510.9584199999999</v>
      </c>
      <c r="E6" s="3">
        <v>1511.1375667</v>
      </c>
      <c r="F6" s="3">
        <v>1545.375</v>
      </c>
      <c r="H6">
        <f t="shared" si="0"/>
        <v>0.17914670000004662</v>
      </c>
    </row>
    <row r="7" spans="1:8" x14ac:dyDescent="0.3">
      <c r="A7" s="3">
        <v>4.1365299999999996</v>
      </c>
      <c r="B7" s="3">
        <v>1501.3584900000001</v>
      </c>
      <c r="C7" s="3">
        <v>6.2188600000000003</v>
      </c>
      <c r="D7" s="3">
        <v>1511.71388</v>
      </c>
      <c r="E7" s="3">
        <v>1511.9328246</v>
      </c>
      <c r="F7" s="3">
        <v>1545.375</v>
      </c>
      <c r="H7">
        <f t="shared" si="0"/>
        <v>0.21894459999998617</v>
      </c>
    </row>
    <row r="8" spans="1:8" x14ac:dyDescent="0.3">
      <c r="A8" s="3">
        <v>4.0207699999999997</v>
      </c>
      <c r="B8" s="3">
        <v>1508.05648</v>
      </c>
      <c r="C8" s="3">
        <v>6.1323100000000004</v>
      </c>
      <c r="D8" s="3">
        <v>1518.20957</v>
      </c>
      <c r="E8" s="3">
        <v>1518.3853918</v>
      </c>
      <c r="F8" s="3">
        <v>1545.375</v>
      </c>
      <c r="H8">
        <f t="shared" si="0"/>
        <v>0.17582179999999425</v>
      </c>
    </row>
    <row r="9" spans="1:8" x14ac:dyDescent="0.3">
      <c r="A9" s="3">
        <v>4.1911500000000004</v>
      </c>
      <c r="B9" s="3">
        <v>1512.39337</v>
      </c>
      <c r="C9" s="3">
        <v>4.5072700000000001</v>
      </c>
      <c r="D9" s="3">
        <v>1521.0917999999999</v>
      </c>
      <c r="E9" s="3">
        <v>1521.2776366999999</v>
      </c>
      <c r="F9" s="3">
        <v>1545.375</v>
      </c>
      <c r="H9">
        <f t="shared" si="0"/>
        <v>0.18583669999998165</v>
      </c>
    </row>
    <row r="10" spans="1:8" x14ac:dyDescent="0.3">
      <c r="A10" s="3">
        <v>4.0682999999999998</v>
      </c>
      <c r="B10" s="3">
        <v>1514.91095</v>
      </c>
      <c r="C10" s="3">
        <v>6.4092799999999999</v>
      </c>
      <c r="D10" s="3">
        <v>1525.3885399999999</v>
      </c>
      <c r="E10" s="3">
        <v>1525.5587367000001</v>
      </c>
      <c r="F10" s="3">
        <v>1545.375</v>
      </c>
      <c r="H10">
        <f t="shared" si="0"/>
        <v>0.17019670000013321</v>
      </c>
    </row>
    <row r="11" spans="1:8" x14ac:dyDescent="0.3">
      <c r="A11" s="3">
        <v>4.1383599999999996</v>
      </c>
      <c r="B11" s="3">
        <v>1507.5732599999999</v>
      </c>
      <c r="C11" s="3">
        <v>6.1264900000000004</v>
      </c>
      <c r="D11" s="3">
        <v>1517.8381400000001</v>
      </c>
      <c r="E11" s="3">
        <v>1518.0416742</v>
      </c>
      <c r="F11" s="3">
        <v>1545.375</v>
      </c>
      <c r="H11">
        <f t="shared" si="0"/>
        <v>0.20353419999992184</v>
      </c>
    </row>
    <row r="13" spans="1:8" x14ac:dyDescent="0.3">
      <c r="A13" s="3">
        <f>AVERAGE(A2:A11)</f>
        <v>4.2234150000000001</v>
      </c>
      <c r="B13" s="3">
        <f t="shared" ref="B13:H13" si="1">AVERAGE(B2:B11)</f>
        <v>1509.3171459999999</v>
      </c>
      <c r="C13" s="3">
        <f t="shared" si="1"/>
        <v>5.8684060000000002</v>
      </c>
      <c r="D13" s="3">
        <f t="shared" si="1"/>
        <v>1519.4089779999999</v>
      </c>
      <c r="E13" s="3">
        <f t="shared" si="1"/>
        <v>1519.5993102200002</v>
      </c>
      <c r="F13" s="3">
        <f t="shared" si="1"/>
        <v>1545.375</v>
      </c>
      <c r="G13" s="3" t="e">
        <f t="shared" si="1"/>
        <v>#DIV/0!</v>
      </c>
      <c r="H13" s="3">
        <f t="shared" si="1"/>
        <v>0.19033222000000477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E14-2C8F-4E4F-93C3-BF7C62C43A5A}">
  <dimension ref="A1:H13"/>
  <sheetViews>
    <sheetView topLeftCell="C1" workbookViewId="0">
      <selection activeCell="H13" sqref="H13"/>
    </sheetView>
  </sheetViews>
  <sheetFormatPr defaultRowHeight="14.4" x14ac:dyDescent="0.3"/>
  <cols>
    <col min="1" max="1" width="18.88671875" customWidth="1"/>
    <col min="2" max="2" width="13.88671875" customWidth="1"/>
    <col min="3" max="3" width="28.109375" customWidth="1"/>
    <col min="4" max="4" width="14.21875" customWidth="1"/>
    <col min="5" max="5" width="15" customWidth="1"/>
    <col min="6" max="6" width="14.77734375" customWidth="1"/>
    <col min="7" max="7" width="16.21875" customWidth="1"/>
    <col min="8" max="8" width="21.44140625" customWidth="1"/>
  </cols>
  <sheetData>
    <row r="1" spans="1:8" ht="43.2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 s="2">
        <v>5.0784500000000001</v>
      </c>
      <c r="B2" s="2">
        <v>1969.34239</v>
      </c>
      <c r="C2" s="2">
        <v>7.5810000000000004</v>
      </c>
      <c r="D2" s="2">
        <v>1982.0018500000001</v>
      </c>
      <c r="E2" s="2">
        <v>1982.2447711</v>
      </c>
      <c r="F2" s="2">
        <v>2265.125</v>
      </c>
      <c r="G2" s="2"/>
      <c r="H2">
        <f>E2-D2</f>
        <v>0.24292109999987588</v>
      </c>
    </row>
    <row r="3" spans="1:8" x14ac:dyDescent="0.3">
      <c r="A3" s="2">
        <v>4.9645900000000003</v>
      </c>
      <c r="B3" s="2">
        <v>1981.81754</v>
      </c>
      <c r="C3" s="2">
        <v>7.5628700000000002</v>
      </c>
      <c r="D3" s="2">
        <v>1994.34501</v>
      </c>
      <c r="E3" s="2">
        <v>1994.5402801</v>
      </c>
      <c r="F3" s="2">
        <v>2265.125</v>
      </c>
      <c r="G3" s="2"/>
      <c r="H3">
        <f t="shared" ref="H3:H11" si="0">E3-D3</f>
        <v>0.1952701000000161</v>
      </c>
    </row>
    <row r="4" spans="1:8" x14ac:dyDescent="0.3">
      <c r="A4" s="2">
        <v>5.0873699999999999</v>
      </c>
      <c r="B4" s="2">
        <v>1955.31483</v>
      </c>
      <c r="C4" s="2">
        <v>7.5831499999999998</v>
      </c>
      <c r="D4" s="2">
        <v>1967.9853599999999</v>
      </c>
      <c r="E4" s="2">
        <v>1968.1935435</v>
      </c>
      <c r="F4" s="2">
        <v>2265.125</v>
      </c>
      <c r="G4" s="2"/>
      <c r="H4">
        <f t="shared" si="0"/>
        <v>0.20818350000013197</v>
      </c>
    </row>
    <row r="5" spans="1:8" x14ac:dyDescent="0.3">
      <c r="A5" s="2">
        <v>4.9929500000000004</v>
      </c>
      <c r="B5" s="2">
        <v>1953.9622899999999</v>
      </c>
      <c r="C5" s="2">
        <v>6.5837700000000003</v>
      </c>
      <c r="D5" s="2">
        <v>1965.5390199999999</v>
      </c>
      <c r="E5" s="2">
        <v>1965.7410172</v>
      </c>
      <c r="F5" s="2">
        <v>2265.125</v>
      </c>
      <c r="G5" s="2"/>
      <c r="H5">
        <f t="shared" si="0"/>
        <v>0.20199720000005073</v>
      </c>
    </row>
    <row r="6" spans="1:8" x14ac:dyDescent="0.3">
      <c r="A6" s="2">
        <v>4.9960699999999996</v>
      </c>
      <c r="B6" s="2">
        <v>1955.0463500000001</v>
      </c>
      <c r="C6" s="2">
        <v>7.6012899999999997</v>
      </c>
      <c r="D6" s="2">
        <v>1967.64372</v>
      </c>
      <c r="E6" s="2">
        <v>1967.853335</v>
      </c>
      <c r="F6" s="2">
        <v>2265.125</v>
      </c>
      <c r="G6" s="2"/>
      <c r="H6">
        <f t="shared" si="0"/>
        <v>0.20961499999998523</v>
      </c>
    </row>
    <row r="7" spans="1:8" x14ac:dyDescent="0.3">
      <c r="A7" s="2">
        <v>4.77332</v>
      </c>
      <c r="B7" s="2">
        <v>1977.99054</v>
      </c>
      <c r="C7" s="2">
        <v>7.5960700000000001</v>
      </c>
      <c r="D7" s="2">
        <v>1990.3599400000001</v>
      </c>
      <c r="E7" s="2">
        <v>1990.5445116999999</v>
      </c>
      <c r="F7" s="2">
        <v>2265.125</v>
      </c>
      <c r="G7" s="2"/>
      <c r="H7">
        <f t="shared" si="0"/>
        <v>0.18457169999987855</v>
      </c>
    </row>
    <row r="8" spans="1:8" x14ac:dyDescent="0.3">
      <c r="A8" s="2">
        <v>4.9355399999999996</v>
      </c>
      <c r="B8" s="2">
        <v>1959.1440299999999</v>
      </c>
      <c r="C8" s="2">
        <v>6.7342199999999997</v>
      </c>
      <c r="D8" s="2">
        <v>1970.8137899999999</v>
      </c>
      <c r="E8" s="2">
        <v>1971.0502426</v>
      </c>
      <c r="F8" s="2">
        <v>2265.125</v>
      </c>
      <c r="G8" s="2"/>
      <c r="H8">
        <f t="shared" si="0"/>
        <v>0.23645260000012058</v>
      </c>
    </row>
    <row r="9" spans="1:8" x14ac:dyDescent="0.3">
      <c r="A9" s="2">
        <v>4.9434500000000003</v>
      </c>
      <c r="B9" s="2">
        <v>1979.4693</v>
      </c>
      <c r="C9" s="2">
        <v>7.6064699999999998</v>
      </c>
      <c r="D9" s="2">
        <v>1992.0192300000001</v>
      </c>
      <c r="E9" s="2">
        <v>1992.2402182999999</v>
      </c>
      <c r="F9" s="2">
        <v>2265.125</v>
      </c>
      <c r="G9" s="2"/>
      <c r="H9">
        <f t="shared" si="0"/>
        <v>0.22098829999981717</v>
      </c>
    </row>
    <row r="10" spans="1:8" x14ac:dyDescent="0.3">
      <c r="A10" s="2">
        <v>5.0423900000000001</v>
      </c>
      <c r="B10" s="2">
        <v>1958.06818</v>
      </c>
      <c r="C10" s="2">
        <v>7.6059099999999997</v>
      </c>
      <c r="D10" s="2">
        <v>1970.71649</v>
      </c>
      <c r="E10" s="2">
        <v>1970.9377784000001</v>
      </c>
      <c r="F10" s="2">
        <v>2265.125</v>
      </c>
      <c r="G10" s="2"/>
      <c r="H10">
        <f t="shared" si="0"/>
        <v>0.22128840000004857</v>
      </c>
    </row>
    <row r="11" spans="1:8" x14ac:dyDescent="0.3">
      <c r="A11" s="2">
        <v>5.0495200000000002</v>
      </c>
      <c r="B11" s="2">
        <v>1966.30141</v>
      </c>
      <c r="C11" s="2">
        <v>7.6311299999999997</v>
      </c>
      <c r="D11" s="2">
        <v>1978.98207</v>
      </c>
      <c r="E11" s="2">
        <v>1979.2033531</v>
      </c>
      <c r="F11" s="2">
        <v>2265.125</v>
      </c>
      <c r="G11" s="2"/>
      <c r="H11">
        <f t="shared" si="0"/>
        <v>0.22128309999993689</v>
      </c>
    </row>
    <row r="13" spans="1:8" x14ac:dyDescent="0.3">
      <c r="A13">
        <f>AVERAGE(A2:A11)</f>
        <v>4.9863649999999993</v>
      </c>
      <c r="B13">
        <f t="shared" ref="B13:H13" si="1">AVERAGE(B2:B11)</f>
        <v>1965.6456860000003</v>
      </c>
      <c r="C13">
        <f t="shared" si="1"/>
        <v>7.408588</v>
      </c>
      <c r="D13">
        <f t="shared" si="1"/>
        <v>1978.0406479999997</v>
      </c>
      <c r="E13">
        <f t="shared" si="1"/>
        <v>1978.2549051000001</v>
      </c>
      <c r="F13">
        <f t="shared" si="1"/>
        <v>2265.125</v>
      </c>
      <c r="G13" t="e">
        <f t="shared" si="1"/>
        <v>#DIV/0!</v>
      </c>
      <c r="H13">
        <f t="shared" si="1"/>
        <v>0.21425709999998616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8A04-877F-466B-95E2-5FF07D64BB08}">
  <dimension ref="A1:H13"/>
  <sheetViews>
    <sheetView topLeftCell="B1" workbookViewId="0">
      <selection activeCell="H13" sqref="H13"/>
    </sheetView>
  </sheetViews>
  <sheetFormatPr defaultRowHeight="14.4" x14ac:dyDescent="0.3"/>
  <cols>
    <col min="1" max="1" width="20.88671875" customWidth="1"/>
    <col min="2" max="2" width="24" customWidth="1"/>
    <col min="3" max="3" width="11.6640625" customWidth="1"/>
    <col min="4" max="4" width="18.109375" customWidth="1"/>
    <col min="7" max="7" width="21" customWidth="1"/>
    <col min="8" max="8" width="21.44140625" customWidth="1"/>
  </cols>
  <sheetData>
    <row r="1" spans="1:8" ht="57.6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 s="2">
        <v>0.16524</v>
      </c>
      <c r="B2" s="2">
        <v>5.8369400000000002</v>
      </c>
      <c r="C2" s="2">
        <v>0.15787000000000001</v>
      </c>
      <c r="D2" s="2">
        <v>6.1600700000000002</v>
      </c>
      <c r="E2" s="2">
        <v>6.2336546999999998</v>
      </c>
      <c r="F2" s="2">
        <v>53.5</v>
      </c>
      <c r="G2" s="2"/>
      <c r="H2">
        <f>E2-D2</f>
        <v>7.3584699999999614E-2</v>
      </c>
    </row>
    <row r="3" spans="1:8" x14ac:dyDescent="0.3">
      <c r="A3" s="2">
        <v>0.16918</v>
      </c>
      <c r="B3" s="2">
        <v>5.8971799999999996</v>
      </c>
      <c r="C3" s="2">
        <v>0.15953999999999999</v>
      </c>
      <c r="D3" s="2">
        <v>6.2259000000000002</v>
      </c>
      <c r="E3" s="2">
        <v>6.2737270000000001</v>
      </c>
      <c r="F3" s="2">
        <v>53.5</v>
      </c>
      <c r="G3" s="2"/>
      <c r="H3">
        <f t="shared" ref="H3:H11" si="0">E3-D3</f>
        <v>4.7826999999999842E-2</v>
      </c>
    </row>
    <row r="4" spans="1:8" x14ac:dyDescent="0.3">
      <c r="A4" s="2">
        <v>0.16628999999999999</v>
      </c>
      <c r="B4" s="2">
        <v>5.7175200000000004</v>
      </c>
      <c r="C4" s="2">
        <v>0.15948000000000001</v>
      </c>
      <c r="D4" s="2">
        <v>6.0432899999999998</v>
      </c>
      <c r="E4" s="2">
        <v>6.0964885999999998</v>
      </c>
      <c r="F4" s="2">
        <v>53.5</v>
      </c>
      <c r="G4" s="2"/>
      <c r="H4">
        <f t="shared" si="0"/>
        <v>5.3198599999999985E-2</v>
      </c>
    </row>
    <row r="5" spans="1:8" x14ac:dyDescent="0.3">
      <c r="A5" s="2">
        <v>0.16802</v>
      </c>
      <c r="B5" s="2">
        <v>5.7595599999999996</v>
      </c>
      <c r="C5" s="2">
        <v>0.15654999999999999</v>
      </c>
      <c r="D5" s="2">
        <v>6.0841399999999997</v>
      </c>
      <c r="E5" s="2">
        <v>6.1358153</v>
      </c>
      <c r="F5" s="2">
        <v>53.5</v>
      </c>
      <c r="G5" s="2"/>
      <c r="H5">
        <f t="shared" si="0"/>
        <v>5.1675300000000313E-2</v>
      </c>
    </row>
    <row r="6" spans="1:8" x14ac:dyDescent="0.3">
      <c r="A6" s="2">
        <v>0.17358000000000001</v>
      </c>
      <c r="B6" s="2">
        <v>5.7071899999999998</v>
      </c>
      <c r="C6" s="2">
        <v>0.15722</v>
      </c>
      <c r="D6" s="2">
        <v>6.0380000000000003</v>
      </c>
      <c r="E6" s="2">
        <v>6.0851224000000004</v>
      </c>
      <c r="F6" s="2">
        <v>53.5</v>
      </c>
      <c r="G6" s="2"/>
      <c r="H6">
        <f t="shared" si="0"/>
        <v>4.712240000000012E-2</v>
      </c>
    </row>
    <row r="7" spans="1:8" x14ac:dyDescent="0.3">
      <c r="A7" s="2">
        <v>0.17233999999999999</v>
      </c>
      <c r="B7" s="2">
        <v>5.8587199999999999</v>
      </c>
      <c r="C7" s="2">
        <v>0.1867</v>
      </c>
      <c r="D7" s="2">
        <v>6.2177699999999998</v>
      </c>
      <c r="E7" s="2">
        <v>6.2670453999999998</v>
      </c>
      <c r="F7" s="2">
        <v>53.5</v>
      </c>
      <c r="G7" s="2"/>
      <c r="H7">
        <f t="shared" si="0"/>
        <v>4.9275399999999969E-2</v>
      </c>
    </row>
    <row r="8" spans="1:8" x14ac:dyDescent="0.3">
      <c r="A8" s="2">
        <v>0.17035</v>
      </c>
      <c r="B8" s="2">
        <v>5.75502</v>
      </c>
      <c r="C8" s="2">
        <v>0.15676999999999999</v>
      </c>
      <c r="D8" s="2">
        <v>6.0821500000000004</v>
      </c>
      <c r="E8" s="2">
        <v>6.1321582000000001</v>
      </c>
      <c r="F8" s="2">
        <v>53.5</v>
      </c>
      <c r="G8" s="2"/>
      <c r="H8">
        <f t="shared" si="0"/>
        <v>5.0008199999999725E-2</v>
      </c>
    </row>
    <row r="9" spans="1:8" x14ac:dyDescent="0.3">
      <c r="A9" s="2">
        <v>0.16682</v>
      </c>
      <c r="B9" s="2">
        <v>5.6376200000000001</v>
      </c>
      <c r="C9" s="2">
        <v>0.15795999999999999</v>
      </c>
      <c r="D9" s="2">
        <v>5.9623999999999997</v>
      </c>
      <c r="E9" s="2">
        <v>6.0139125</v>
      </c>
      <c r="F9" s="2">
        <v>53.5</v>
      </c>
      <c r="G9" s="2"/>
      <c r="H9">
        <f t="shared" si="0"/>
        <v>5.1512500000000294E-2</v>
      </c>
    </row>
    <row r="10" spans="1:8" x14ac:dyDescent="0.3">
      <c r="A10" s="2">
        <v>0.17408999999999999</v>
      </c>
      <c r="B10" s="2">
        <v>5.7032100000000003</v>
      </c>
      <c r="C10" s="2">
        <v>0.15906000000000001</v>
      </c>
      <c r="D10" s="2">
        <v>6.0363699999999998</v>
      </c>
      <c r="E10" s="2">
        <v>6.0867744999999998</v>
      </c>
      <c r="F10" s="2">
        <v>53.5</v>
      </c>
      <c r="G10" s="2"/>
      <c r="H10">
        <f t="shared" si="0"/>
        <v>5.0404499999999963E-2</v>
      </c>
    </row>
    <row r="11" spans="1:8" x14ac:dyDescent="0.3">
      <c r="A11" s="2">
        <v>0.16927</v>
      </c>
      <c r="B11" s="2">
        <v>5.66601</v>
      </c>
      <c r="C11" s="2">
        <v>0.15532000000000001</v>
      </c>
      <c r="D11" s="2">
        <v>5.9906100000000002</v>
      </c>
      <c r="E11" s="2">
        <v>6.0370473000000002</v>
      </c>
      <c r="F11" s="2">
        <v>53.5</v>
      </c>
      <c r="G11" s="2"/>
      <c r="H11">
        <f t="shared" si="0"/>
        <v>4.6437300000000015E-2</v>
      </c>
    </row>
    <row r="13" spans="1:8" x14ac:dyDescent="0.3">
      <c r="A13">
        <f>AVERAGE(A2:A11)</f>
        <v>0.169518</v>
      </c>
      <c r="B13">
        <f t="shared" ref="B13:H13" si="1">AVERAGE(B2:B11)</f>
        <v>5.7538970000000003</v>
      </c>
      <c r="C13">
        <f t="shared" si="1"/>
        <v>0.16064699999999998</v>
      </c>
      <c r="D13">
        <f t="shared" si="1"/>
        <v>6.0840699999999996</v>
      </c>
      <c r="E13">
        <f t="shared" si="1"/>
        <v>6.1361745899999995</v>
      </c>
      <c r="F13">
        <f t="shared" si="1"/>
        <v>53.5</v>
      </c>
      <c r="G13" t="e">
        <f t="shared" si="1"/>
        <v>#DIV/0!</v>
      </c>
      <c r="H13">
        <f t="shared" si="1"/>
        <v>5.2104589999999985E-2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2AB2-2A0D-4450-826D-0D88B8D7EA9B}">
  <dimension ref="A1:H13"/>
  <sheetViews>
    <sheetView topLeftCell="C1" workbookViewId="0">
      <selection activeCell="H13" sqref="H13"/>
    </sheetView>
  </sheetViews>
  <sheetFormatPr defaultRowHeight="14.4" x14ac:dyDescent="0.3"/>
  <cols>
    <col min="1" max="1" width="19.33203125" customWidth="1"/>
    <col min="2" max="2" width="24.77734375" customWidth="1"/>
    <col min="3" max="3" width="20.5546875" customWidth="1"/>
    <col min="4" max="4" width="23.44140625" customWidth="1"/>
    <col min="5" max="5" width="18.77734375" customWidth="1"/>
    <col min="6" max="6" width="27.88671875" customWidth="1"/>
    <col min="7" max="7" width="3.44140625" customWidth="1"/>
    <col min="8" max="8" width="21.44140625" customWidth="1"/>
  </cols>
  <sheetData>
    <row r="1" spans="1:8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/>
      <c r="H1" s="1" t="s">
        <v>7</v>
      </c>
    </row>
    <row r="2" spans="1:8" x14ac:dyDescent="0.3">
      <c r="A2">
        <v>0.41770000000000002</v>
      </c>
      <c r="B2">
        <v>29.406269999999999</v>
      </c>
      <c r="C2">
        <v>0.39695999999999998</v>
      </c>
      <c r="D2">
        <v>30.220939999999999</v>
      </c>
      <c r="E2">
        <v>30.2776763</v>
      </c>
      <c r="F2">
        <v>130.75</v>
      </c>
      <c r="H2">
        <f>E2-D2</f>
        <v>5.6736300000000739E-2</v>
      </c>
    </row>
    <row r="3" spans="1:8" x14ac:dyDescent="0.3">
      <c r="A3">
        <v>0.37618000000000001</v>
      </c>
      <c r="B3">
        <v>29.317589999999999</v>
      </c>
      <c r="C3">
        <v>0.40072000000000002</v>
      </c>
      <c r="D3">
        <v>30.0945</v>
      </c>
      <c r="E3">
        <v>30.151070199999999</v>
      </c>
      <c r="F3">
        <v>130.75</v>
      </c>
      <c r="H3">
        <f t="shared" ref="H3:H11" si="0">E3-D3</f>
        <v>5.657019999999946E-2</v>
      </c>
    </row>
    <row r="4" spans="1:8" x14ac:dyDescent="0.3">
      <c r="A4">
        <v>0.36285000000000001</v>
      </c>
      <c r="B4">
        <v>29.434760000000001</v>
      </c>
      <c r="C4">
        <v>0.40377999999999997</v>
      </c>
      <c r="D4">
        <v>30.2014</v>
      </c>
      <c r="E4">
        <v>30.257375</v>
      </c>
      <c r="F4">
        <v>130.75</v>
      </c>
      <c r="H4">
        <f t="shared" si="0"/>
        <v>5.5975000000000108E-2</v>
      </c>
    </row>
    <row r="5" spans="1:8" x14ac:dyDescent="0.3">
      <c r="A5">
        <v>0.37225000000000003</v>
      </c>
      <c r="B5">
        <v>29.2605</v>
      </c>
      <c r="C5">
        <v>0.39599000000000001</v>
      </c>
      <c r="D5">
        <v>30.028739999999999</v>
      </c>
      <c r="E5">
        <v>30.084351300000002</v>
      </c>
      <c r="F5">
        <v>130.75</v>
      </c>
      <c r="H5">
        <f t="shared" si="0"/>
        <v>5.5611300000002473E-2</v>
      </c>
    </row>
    <row r="6" spans="1:8" x14ac:dyDescent="0.3">
      <c r="A6">
        <v>0.37137999999999999</v>
      </c>
      <c r="B6">
        <v>29.17784</v>
      </c>
      <c r="C6">
        <v>0.39657999999999999</v>
      </c>
      <c r="D6">
        <v>29.945810000000002</v>
      </c>
      <c r="E6">
        <v>30.0015407</v>
      </c>
      <c r="F6">
        <v>130.75</v>
      </c>
      <c r="H6">
        <f t="shared" si="0"/>
        <v>5.5730699999998023E-2</v>
      </c>
    </row>
    <row r="7" spans="1:8" x14ac:dyDescent="0.3">
      <c r="A7">
        <v>0.36454999999999999</v>
      </c>
      <c r="B7">
        <v>29.547650000000001</v>
      </c>
      <c r="C7">
        <v>0.40305000000000002</v>
      </c>
      <c r="D7">
        <v>30.315259999999999</v>
      </c>
      <c r="E7">
        <v>30.3705812</v>
      </c>
      <c r="F7">
        <v>130.75</v>
      </c>
      <c r="H7">
        <f t="shared" si="0"/>
        <v>5.5321200000001625E-2</v>
      </c>
    </row>
    <row r="8" spans="1:8" x14ac:dyDescent="0.3">
      <c r="A8">
        <v>0.37523000000000001</v>
      </c>
      <c r="B8">
        <v>28.815359999999998</v>
      </c>
      <c r="C8">
        <v>0.39490999999999998</v>
      </c>
      <c r="D8">
        <v>29.585509999999999</v>
      </c>
      <c r="E8">
        <v>29.639402799999999</v>
      </c>
      <c r="F8">
        <v>130.75</v>
      </c>
      <c r="H8">
        <f t="shared" si="0"/>
        <v>5.3892799999999852E-2</v>
      </c>
    </row>
    <row r="9" spans="1:8" x14ac:dyDescent="0.3">
      <c r="A9">
        <v>0.38427</v>
      </c>
      <c r="B9">
        <v>29.450859999999999</v>
      </c>
      <c r="C9">
        <v>0.40637000000000001</v>
      </c>
      <c r="D9">
        <v>30.241510000000002</v>
      </c>
      <c r="E9">
        <v>30.2962354</v>
      </c>
      <c r="F9">
        <v>130.75</v>
      </c>
      <c r="H9">
        <f t="shared" si="0"/>
        <v>5.4725399999998814E-2</v>
      </c>
    </row>
    <row r="10" spans="1:8" x14ac:dyDescent="0.3">
      <c r="A10">
        <v>0.38527</v>
      </c>
      <c r="B10">
        <v>28.952120000000001</v>
      </c>
      <c r="C10">
        <v>0.37497999999999998</v>
      </c>
      <c r="D10">
        <v>29.71237</v>
      </c>
      <c r="E10">
        <v>29.770299300000001</v>
      </c>
      <c r="F10">
        <v>130.75</v>
      </c>
      <c r="H10">
        <f t="shared" si="0"/>
        <v>5.7929300000001405E-2</v>
      </c>
    </row>
    <row r="11" spans="1:8" x14ac:dyDescent="0.3">
      <c r="A11">
        <v>0.37785999999999997</v>
      </c>
      <c r="B11">
        <v>28.778870000000001</v>
      </c>
      <c r="C11">
        <v>0.39249000000000001</v>
      </c>
      <c r="D11">
        <v>29.549219999999998</v>
      </c>
      <c r="E11">
        <v>29.6111082</v>
      </c>
      <c r="F11">
        <v>130.75</v>
      </c>
      <c r="H11">
        <f t="shared" si="0"/>
        <v>6.1888200000002058E-2</v>
      </c>
    </row>
    <row r="13" spans="1:8" x14ac:dyDescent="0.3">
      <c r="A13">
        <f>AVERAGE(A2:A11)</f>
        <v>0.37875399999999998</v>
      </c>
      <c r="B13">
        <f t="shared" ref="B13:H13" si="1">AVERAGE(B2:B11)</f>
        <v>29.214182000000001</v>
      </c>
      <c r="C13">
        <f t="shared" si="1"/>
        <v>0.39658299999999996</v>
      </c>
      <c r="D13">
        <f t="shared" si="1"/>
        <v>29.989526000000001</v>
      </c>
      <c r="E13">
        <f t="shared" si="1"/>
        <v>30.045964039999994</v>
      </c>
      <c r="F13">
        <f t="shared" si="1"/>
        <v>130.75</v>
      </c>
      <c r="H13">
        <f t="shared" si="1"/>
        <v>5.6438040000000453E-2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BB56-007F-4418-8E35-B08051DF2417}">
  <dimension ref="A1:H13"/>
  <sheetViews>
    <sheetView topLeftCell="D1" zoomScale="145" zoomScaleNormal="145" workbookViewId="0">
      <selection activeCell="F5" sqref="F5:F11"/>
    </sheetView>
  </sheetViews>
  <sheetFormatPr defaultRowHeight="14.4" x14ac:dyDescent="0.3"/>
  <cols>
    <col min="1" max="1" width="17" customWidth="1"/>
    <col min="2" max="2" width="12.44140625" customWidth="1"/>
    <col min="3" max="3" width="11" customWidth="1"/>
    <col min="4" max="4" width="14" customWidth="1"/>
    <col min="5" max="6" width="14.21875" customWidth="1"/>
    <col min="7" max="7" width="26.88671875" customWidth="1"/>
    <col min="8" max="8" width="21.44140625" customWidth="1"/>
  </cols>
  <sheetData>
    <row r="1" spans="1:8" ht="43.2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 s="2">
        <v>0.63082000000000005</v>
      </c>
      <c r="B2" s="2">
        <v>85.195220000000006</v>
      </c>
      <c r="C2" s="2">
        <v>0.73072000000000004</v>
      </c>
      <c r="D2" s="2">
        <v>86.556780000000003</v>
      </c>
      <c r="E2" s="2">
        <v>86.626930599999994</v>
      </c>
      <c r="F2" s="2">
        <v>210.75</v>
      </c>
      <c r="G2" s="2"/>
      <c r="H2">
        <f>E2-D2</f>
        <v>7.0150599999990959E-2</v>
      </c>
    </row>
    <row r="3" spans="1:8" x14ac:dyDescent="0.3">
      <c r="A3" s="2">
        <v>0.63039999999999996</v>
      </c>
      <c r="B3" s="2">
        <v>85.307050000000004</v>
      </c>
      <c r="C3" s="2">
        <v>0.73138999999999998</v>
      </c>
      <c r="D3" s="2">
        <v>86.668840000000003</v>
      </c>
      <c r="E3" s="2">
        <v>86.730545899999996</v>
      </c>
      <c r="F3" s="2">
        <v>210.75</v>
      </c>
      <c r="G3" s="2"/>
      <c r="H3">
        <f t="shared" ref="H3:H11" si="0">E3-D3</f>
        <v>6.1705899999992653E-2</v>
      </c>
    </row>
    <row r="4" spans="1:8" x14ac:dyDescent="0.3">
      <c r="A4" s="2">
        <v>0.63141000000000003</v>
      </c>
      <c r="B4" s="2">
        <v>84.587509999999995</v>
      </c>
      <c r="C4" s="2">
        <v>0.73129</v>
      </c>
      <c r="D4" s="2">
        <v>85.950239999999994</v>
      </c>
      <c r="E4" s="2">
        <v>86.015143100000003</v>
      </c>
      <c r="F4" s="2">
        <v>210.75</v>
      </c>
      <c r="G4" s="2"/>
      <c r="H4">
        <f t="shared" si="0"/>
        <v>6.4903100000009317E-2</v>
      </c>
    </row>
    <row r="5" spans="1:8" x14ac:dyDescent="0.3">
      <c r="A5" s="2">
        <v>0.64942999999999995</v>
      </c>
      <c r="B5" s="2">
        <v>85.282380000000003</v>
      </c>
      <c r="C5" s="2">
        <v>0.73953000000000002</v>
      </c>
      <c r="D5" s="2">
        <v>86.671340000000001</v>
      </c>
      <c r="E5" s="2">
        <v>86.732770400000007</v>
      </c>
      <c r="F5" s="2">
        <v>210.75</v>
      </c>
      <c r="G5" s="2"/>
      <c r="H5">
        <f t="shared" si="0"/>
        <v>6.1430400000006102E-2</v>
      </c>
    </row>
    <row r="6" spans="1:8" x14ac:dyDescent="0.3">
      <c r="A6" s="2">
        <v>0.64812000000000003</v>
      </c>
      <c r="B6" s="2">
        <v>85.386989999999997</v>
      </c>
      <c r="C6" s="2">
        <v>0.69965999999999995</v>
      </c>
      <c r="D6" s="2">
        <v>86.734780000000001</v>
      </c>
      <c r="E6" s="2">
        <v>86.798671100000007</v>
      </c>
      <c r="F6" s="2">
        <v>210.75</v>
      </c>
      <c r="G6" s="2"/>
      <c r="H6">
        <f t="shared" si="0"/>
        <v>6.3891100000006418E-2</v>
      </c>
    </row>
    <row r="7" spans="1:8" x14ac:dyDescent="0.3">
      <c r="A7" s="2">
        <v>0.64012000000000002</v>
      </c>
      <c r="B7" s="2">
        <v>85.309100000000001</v>
      </c>
      <c r="C7" s="2">
        <v>0.69018999999999997</v>
      </c>
      <c r="D7" s="2">
        <v>86.639420000000001</v>
      </c>
      <c r="E7" s="2">
        <v>86.704816500000007</v>
      </c>
      <c r="F7" s="2">
        <v>210.75</v>
      </c>
      <c r="G7" s="2"/>
      <c r="H7">
        <f t="shared" si="0"/>
        <v>6.5396500000005631E-2</v>
      </c>
    </row>
    <row r="8" spans="1:8" x14ac:dyDescent="0.3">
      <c r="A8" s="2">
        <v>0.63163000000000002</v>
      </c>
      <c r="B8" s="2">
        <v>85.034199999999998</v>
      </c>
      <c r="C8" s="2">
        <v>0.70499999999999996</v>
      </c>
      <c r="D8" s="2">
        <v>86.437898000000004</v>
      </c>
      <c r="E8" s="2">
        <v>86.437898000000004</v>
      </c>
      <c r="F8" s="2">
        <v>210.75</v>
      </c>
      <c r="G8" s="2"/>
      <c r="H8">
        <f t="shared" si="0"/>
        <v>0</v>
      </c>
    </row>
    <row r="9" spans="1:8" x14ac:dyDescent="0.3">
      <c r="A9" s="2">
        <v>0.64224999999999999</v>
      </c>
      <c r="B9" s="2">
        <v>85.843180000000004</v>
      </c>
      <c r="C9" s="2">
        <v>0.68313000000000001</v>
      </c>
      <c r="D9" s="2">
        <v>87.168570000000003</v>
      </c>
      <c r="E9" s="2">
        <v>87.232564300000007</v>
      </c>
      <c r="F9" s="2">
        <v>210.75</v>
      </c>
      <c r="G9" s="2"/>
      <c r="H9">
        <f t="shared" si="0"/>
        <v>6.39943000000045E-2</v>
      </c>
    </row>
    <row r="10" spans="1:8" x14ac:dyDescent="0.3">
      <c r="A10" s="2">
        <v>0.63666999999999996</v>
      </c>
      <c r="B10" s="2">
        <v>84.870940000000004</v>
      </c>
      <c r="C10" s="2">
        <v>0.69184000000000001</v>
      </c>
      <c r="D10" s="2">
        <v>86.199449999999999</v>
      </c>
      <c r="E10" s="2">
        <v>86.266371100000001</v>
      </c>
      <c r="F10" s="2">
        <v>210.75</v>
      </c>
      <c r="G10" s="2"/>
      <c r="H10">
        <f t="shared" si="0"/>
        <v>6.6921100000001843E-2</v>
      </c>
    </row>
    <row r="11" spans="1:8" x14ac:dyDescent="0.3">
      <c r="A11" s="2">
        <v>0.64476999999999995</v>
      </c>
      <c r="B11" s="2">
        <v>84.516199999999998</v>
      </c>
      <c r="C11" s="2">
        <v>0.73124999999999996</v>
      </c>
      <c r="D11" s="2">
        <v>85.892229999999998</v>
      </c>
      <c r="E11" s="2">
        <v>85.952220400000002</v>
      </c>
      <c r="F11" s="2">
        <v>210.75</v>
      </c>
      <c r="G11" s="2"/>
      <c r="H11">
        <f t="shared" si="0"/>
        <v>5.9990400000003774E-2</v>
      </c>
    </row>
    <row r="12" spans="1:8" x14ac:dyDescent="0.3">
      <c r="A12" s="2"/>
      <c r="B12" s="2"/>
      <c r="C12" s="2"/>
      <c r="D12" s="2"/>
      <c r="E12" s="2"/>
      <c r="F12" s="2"/>
      <c r="G12" s="2"/>
    </row>
    <row r="13" spans="1:8" x14ac:dyDescent="0.3">
      <c r="A13">
        <f>AVERAGE(A2:A11)</f>
        <v>0.63856200000000007</v>
      </c>
      <c r="B13">
        <f t="shared" ref="B13:H13" si="1">AVERAGE(B2:B11)</f>
        <v>85.133276999999993</v>
      </c>
      <c r="C13">
        <f t="shared" si="1"/>
        <v>0.71340000000000003</v>
      </c>
      <c r="D13">
        <f t="shared" si="1"/>
        <v>86.491954800000002</v>
      </c>
      <c r="E13">
        <f t="shared" si="1"/>
        <v>86.549793140000006</v>
      </c>
      <c r="F13">
        <f t="shared" si="1"/>
        <v>210.75</v>
      </c>
      <c r="G13" t="e">
        <f t="shared" si="1"/>
        <v>#DIV/0!</v>
      </c>
      <c r="H13">
        <f t="shared" si="1"/>
        <v>5.7838340000002118E-2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4724-568F-471D-B9AF-EAE6F5F03C6F}">
  <dimension ref="A1:H13"/>
  <sheetViews>
    <sheetView topLeftCell="C1" workbookViewId="0">
      <selection activeCell="H13" sqref="H13"/>
    </sheetView>
  </sheetViews>
  <sheetFormatPr defaultRowHeight="14.4" x14ac:dyDescent="0.3"/>
  <cols>
    <col min="1" max="1" width="23.44140625" customWidth="1"/>
    <col min="2" max="2" width="20.5546875" customWidth="1"/>
    <col min="3" max="3" width="18.77734375" customWidth="1"/>
    <col min="4" max="4" width="13.44140625" customWidth="1"/>
    <col min="5" max="5" width="16.6640625" customWidth="1"/>
    <col min="6" max="6" width="21.88671875" customWidth="1"/>
    <col min="7" max="7" width="15.6640625" customWidth="1"/>
    <col min="8" max="8" width="21.44140625" customWidth="1"/>
  </cols>
  <sheetData>
    <row r="1" spans="1:8" ht="43.2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>
        <v>1.16536</v>
      </c>
      <c r="B2">
        <v>176.74325999999999</v>
      </c>
      <c r="C2">
        <v>1.04528</v>
      </c>
      <c r="D2">
        <v>178.95391000000001</v>
      </c>
      <c r="E2">
        <v>179.1137215</v>
      </c>
      <c r="F2">
        <v>387.25</v>
      </c>
      <c r="H2">
        <f>E2-D2</f>
        <v>0.15981149999998934</v>
      </c>
    </row>
    <row r="3" spans="1:8" x14ac:dyDescent="0.3">
      <c r="A3">
        <v>1.0093000000000001</v>
      </c>
      <c r="B3">
        <v>171.19987</v>
      </c>
      <c r="C3">
        <v>1.13978</v>
      </c>
      <c r="D3">
        <v>173.34895</v>
      </c>
      <c r="E3">
        <v>173.4348736</v>
      </c>
      <c r="F3">
        <v>387.25</v>
      </c>
      <c r="H3">
        <f t="shared" ref="H3:H11" si="0">E3-D3</f>
        <v>8.5923600000000988E-2</v>
      </c>
    </row>
    <row r="4" spans="1:8" x14ac:dyDescent="0.3">
      <c r="A4">
        <v>0.98336999999999997</v>
      </c>
      <c r="B4">
        <v>175.34993</v>
      </c>
      <c r="C4">
        <v>1.12398</v>
      </c>
      <c r="D4">
        <v>177.45729</v>
      </c>
      <c r="E4">
        <v>177.54109460000001</v>
      </c>
      <c r="F4">
        <v>387.25</v>
      </c>
      <c r="H4">
        <f t="shared" si="0"/>
        <v>8.3804600000007667E-2</v>
      </c>
    </row>
    <row r="5" spans="1:8" x14ac:dyDescent="0.3">
      <c r="A5">
        <v>1.02841</v>
      </c>
      <c r="B5">
        <v>173.17412999999999</v>
      </c>
      <c r="C5">
        <v>1.0824499999999999</v>
      </c>
      <c r="D5">
        <v>175.285</v>
      </c>
      <c r="E5">
        <v>175.3700848</v>
      </c>
      <c r="F5">
        <v>387.25</v>
      </c>
      <c r="H5">
        <f t="shared" si="0"/>
        <v>8.5084800000004179E-2</v>
      </c>
    </row>
    <row r="6" spans="1:8" x14ac:dyDescent="0.3">
      <c r="A6">
        <v>1.0225200000000001</v>
      </c>
      <c r="B6">
        <v>170.78258</v>
      </c>
      <c r="C6">
        <v>1.06073</v>
      </c>
      <c r="D6">
        <v>172.86583999999999</v>
      </c>
      <c r="E6">
        <v>172.95715390000001</v>
      </c>
      <c r="F6">
        <v>387.25</v>
      </c>
      <c r="H6">
        <f t="shared" si="0"/>
        <v>9.1313900000017156E-2</v>
      </c>
    </row>
    <row r="7" spans="1:8" x14ac:dyDescent="0.3">
      <c r="A7">
        <v>1.03142</v>
      </c>
      <c r="B7">
        <v>176.59887000000001</v>
      </c>
      <c r="C7">
        <v>1.0805</v>
      </c>
      <c r="D7">
        <v>178.71079</v>
      </c>
      <c r="E7">
        <v>178.79383559999999</v>
      </c>
      <c r="F7">
        <v>387.25</v>
      </c>
      <c r="H7">
        <f t="shared" si="0"/>
        <v>8.3045599999991282E-2</v>
      </c>
    </row>
    <row r="8" spans="1:8" x14ac:dyDescent="0.3">
      <c r="A8">
        <v>1.0058400000000001</v>
      </c>
      <c r="B8">
        <v>175.77511999999999</v>
      </c>
      <c r="C8">
        <v>3.11897</v>
      </c>
      <c r="D8">
        <v>179.89993999999999</v>
      </c>
      <c r="E8">
        <v>180.00378140000001</v>
      </c>
      <c r="F8">
        <v>387.25</v>
      </c>
      <c r="H8">
        <f t="shared" si="0"/>
        <v>0.10384140000002162</v>
      </c>
    </row>
    <row r="9" spans="1:8" x14ac:dyDescent="0.3">
      <c r="A9">
        <v>0.99143999999999999</v>
      </c>
      <c r="B9">
        <v>175.77446</v>
      </c>
      <c r="C9">
        <v>1.30179</v>
      </c>
      <c r="D9">
        <v>178.06769</v>
      </c>
      <c r="E9">
        <v>178.1634086</v>
      </c>
      <c r="F9">
        <v>387.25</v>
      </c>
      <c r="H9">
        <f t="shared" si="0"/>
        <v>9.5718599999997878E-2</v>
      </c>
    </row>
    <row r="10" spans="1:8" x14ac:dyDescent="0.3">
      <c r="A10">
        <v>1.01542</v>
      </c>
      <c r="B10">
        <v>175.65586999999999</v>
      </c>
      <c r="C10">
        <v>1.1814</v>
      </c>
      <c r="D10">
        <v>177.8527</v>
      </c>
      <c r="E10">
        <v>177.9464911</v>
      </c>
      <c r="F10">
        <v>387.25</v>
      </c>
      <c r="H10">
        <f t="shared" si="0"/>
        <v>9.3791100000004235E-2</v>
      </c>
    </row>
    <row r="11" spans="1:8" x14ac:dyDescent="0.3">
      <c r="A11">
        <v>1.0020199999999999</v>
      </c>
      <c r="B11">
        <v>175.35222999999999</v>
      </c>
      <c r="C11">
        <v>1.04694</v>
      </c>
      <c r="D11">
        <v>177.40119999999999</v>
      </c>
      <c r="E11">
        <v>177.4976101</v>
      </c>
      <c r="F11">
        <v>387.25</v>
      </c>
      <c r="H11">
        <f t="shared" si="0"/>
        <v>9.6410100000014154E-2</v>
      </c>
    </row>
    <row r="13" spans="1:8" x14ac:dyDescent="0.3">
      <c r="A13">
        <f>AVERAGE(A2:A11)</f>
        <v>1.0255100000000001</v>
      </c>
      <c r="B13">
        <f t="shared" ref="B13:H13" si="1">AVERAGE(B2:B11)</f>
        <v>174.64063200000001</v>
      </c>
      <c r="C13">
        <f t="shared" si="1"/>
        <v>1.318182</v>
      </c>
      <c r="D13">
        <f t="shared" si="1"/>
        <v>176.98433100000003</v>
      </c>
      <c r="E13">
        <f t="shared" si="1"/>
        <v>177.08220551999997</v>
      </c>
      <c r="F13">
        <f t="shared" si="1"/>
        <v>387.25</v>
      </c>
      <c r="G13" t="e">
        <f t="shared" si="1"/>
        <v>#DIV/0!</v>
      </c>
      <c r="H13">
        <f t="shared" si="1"/>
        <v>9.787452000000485E-2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ACED-45E0-4493-8174-F26ED8B258F0}">
  <dimension ref="A1:H13"/>
  <sheetViews>
    <sheetView topLeftCell="C1" workbookViewId="0">
      <selection activeCell="H13" sqref="H13"/>
    </sheetView>
  </sheetViews>
  <sheetFormatPr defaultRowHeight="14.4" x14ac:dyDescent="0.3"/>
  <cols>
    <col min="1" max="1" width="15.88671875" customWidth="1"/>
    <col min="2" max="2" width="17.33203125" customWidth="1"/>
    <col min="3" max="3" width="17.109375" customWidth="1"/>
    <col min="4" max="4" width="18.6640625" customWidth="1"/>
    <col min="5" max="5" width="18" customWidth="1"/>
    <col min="6" max="6" width="17.5546875" customWidth="1"/>
    <col min="7" max="7" width="17.44140625" customWidth="1"/>
    <col min="8" max="8" width="21.44140625" customWidth="1"/>
  </cols>
  <sheetData>
    <row r="1" spans="1:8" ht="28.8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>
        <v>1.7047600000000001</v>
      </c>
      <c r="B2">
        <v>312.57951000000003</v>
      </c>
      <c r="C2">
        <v>1.49641</v>
      </c>
      <c r="D2">
        <v>315.78068999999999</v>
      </c>
      <c r="E2">
        <v>315.9574503</v>
      </c>
      <c r="F2">
        <v>519.625</v>
      </c>
      <c r="H2">
        <f>E2-D2</f>
        <v>0.17676030000001219</v>
      </c>
    </row>
    <row r="3" spans="1:8" x14ac:dyDescent="0.3">
      <c r="A3">
        <v>1.5371300000000001</v>
      </c>
      <c r="B3">
        <v>302.19245000000001</v>
      </c>
      <c r="C3">
        <v>2.0668099999999998</v>
      </c>
      <c r="D3">
        <v>305.79640000000001</v>
      </c>
      <c r="E3">
        <v>305.9118613</v>
      </c>
      <c r="F3">
        <v>519.625</v>
      </c>
      <c r="H3">
        <f t="shared" ref="H3:H11" si="0">E3-D3</f>
        <v>0.11546129999999266</v>
      </c>
    </row>
    <row r="4" spans="1:8" x14ac:dyDescent="0.3">
      <c r="A4">
        <v>1.5895999999999999</v>
      </c>
      <c r="B4">
        <v>303.25993</v>
      </c>
      <c r="C4">
        <v>2.0583999999999998</v>
      </c>
      <c r="D4">
        <v>306.90794</v>
      </c>
      <c r="E4">
        <v>307.01982759999999</v>
      </c>
      <c r="F4">
        <v>519.625</v>
      </c>
      <c r="H4">
        <f t="shared" si="0"/>
        <v>0.11188759999998865</v>
      </c>
    </row>
    <row r="5" spans="1:8" x14ac:dyDescent="0.3">
      <c r="A5">
        <v>1.51431</v>
      </c>
      <c r="B5">
        <v>303.25929000000002</v>
      </c>
      <c r="C5">
        <v>2.0646</v>
      </c>
      <c r="D5">
        <v>306.83819999999997</v>
      </c>
      <c r="E5">
        <v>306.95333570000003</v>
      </c>
      <c r="F5">
        <v>519.625</v>
      </c>
      <c r="H5">
        <f t="shared" si="0"/>
        <v>0.11513570000005302</v>
      </c>
    </row>
    <row r="6" spans="1:8" x14ac:dyDescent="0.3">
      <c r="A6">
        <v>1.4606399999999999</v>
      </c>
      <c r="B6">
        <v>309.25483000000003</v>
      </c>
      <c r="C6">
        <v>2.0668299999999999</v>
      </c>
      <c r="D6">
        <v>312.78231</v>
      </c>
      <c r="E6">
        <v>312.89805150000001</v>
      </c>
      <c r="F6">
        <v>519.625</v>
      </c>
      <c r="H6">
        <f t="shared" si="0"/>
        <v>0.11574150000001282</v>
      </c>
    </row>
    <row r="7" spans="1:8" x14ac:dyDescent="0.3">
      <c r="A7">
        <v>1.4783299999999999</v>
      </c>
      <c r="B7">
        <v>308.51294000000001</v>
      </c>
      <c r="C7">
        <v>2.0616300000000001</v>
      </c>
      <c r="D7">
        <v>312.05291</v>
      </c>
      <c r="E7">
        <v>312.1689758</v>
      </c>
      <c r="F7">
        <v>519.625</v>
      </c>
      <c r="H7">
        <f t="shared" si="0"/>
        <v>0.11606580000000122</v>
      </c>
    </row>
    <row r="8" spans="1:8" x14ac:dyDescent="0.3">
      <c r="A8">
        <v>1.4709099999999999</v>
      </c>
      <c r="B8">
        <v>311.27175</v>
      </c>
      <c r="C8">
        <v>2.14113</v>
      </c>
      <c r="D8">
        <v>314.88380000000001</v>
      </c>
      <c r="E8">
        <v>314.98869869999999</v>
      </c>
      <c r="F8">
        <v>519.625</v>
      </c>
      <c r="H8">
        <f t="shared" si="0"/>
        <v>0.10489869999997836</v>
      </c>
    </row>
    <row r="9" spans="1:8" x14ac:dyDescent="0.3">
      <c r="A9">
        <v>1.4236200000000001</v>
      </c>
      <c r="B9">
        <v>309.31545</v>
      </c>
      <c r="C9">
        <v>2.0620599999999998</v>
      </c>
      <c r="D9">
        <v>312.80113</v>
      </c>
      <c r="E9">
        <v>312.90435150000002</v>
      </c>
      <c r="F9">
        <v>519.625</v>
      </c>
      <c r="H9">
        <f t="shared" si="0"/>
        <v>0.10322150000001784</v>
      </c>
    </row>
    <row r="10" spans="1:8" x14ac:dyDescent="0.3">
      <c r="A10">
        <v>1.4296500000000001</v>
      </c>
      <c r="B10">
        <v>310.09086000000002</v>
      </c>
      <c r="C10">
        <v>1.51495</v>
      </c>
      <c r="D10">
        <v>313.03546999999998</v>
      </c>
      <c r="E10">
        <v>313.14628149999999</v>
      </c>
      <c r="F10">
        <v>519.625</v>
      </c>
      <c r="H10">
        <f t="shared" si="0"/>
        <v>0.11081150000001116</v>
      </c>
    </row>
    <row r="11" spans="1:8" x14ac:dyDescent="0.3">
      <c r="A11">
        <v>1.4180699999999999</v>
      </c>
      <c r="B11">
        <v>310.79320999999999</v>
      </c>
      <c r="C11">
        <v>2.0618599999999998</v>
      </c>
      <c r="D11">
        <v>314.27314999999999</v>
      </c>
      <c r="E11">
        <v>314.38027570000003</v>
      </c>
      <c r="F11">
        <v>519.625</v>
      </c>
      <c r="H11">
        <f t="shared" si="0"/>
        <v>0.10712570000004007</v>
      </c>
    </row>
    <row r="13" spans="1:8" x14ac:dyDescent="0.3">
      <c r="A13">
        <f>AVERAGE(A2:A11)</f>
        <v>1.502702</v>
      </c>
      <c r="B13">
        <f t="shared" ref="B13:H13" si="1">AVERAGE(B2:B11)</f>
        <v>308.05302199999994</v>
      </c>
      <c r="C13">
        <f t="shared" si="1"/>
        <v>1.9594679999999998</v>
      </c>
      <c r="D13">
        <f t="shared" si="1"/>
        <v>311.51519999999994</v>
      </c>
      <c r="E13">
        <f t="shared" si="1"/>
        <v>311.63291096</v>
      </c>
      <c r="F13">
        <f t="shared" si="1"/>
        <v>519.625</v>
      </c>
      <c r="G13" t="e">
        <f t="shared" si="1"/>
        <v>#DIV/0!</v>
      </c>
      <c r="H13">
        <f t="shared" si="1"/>
        <v>0.1177109600000108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C639-DCF3-4020-9B94-B10A9C8A6F4B}">
  <dimension ref="A1:H13"/>
  <sheetViews>
    <sheetView topLeftCell="C1" workbookViewId="0">
      <selection activeCell="H13" sqref="H13"/>
    </sheetView>
  </sheetViews>
  <sheetFormatPr defaultRowHeight="14.4" x14ac:dyDescent="0.3"/>
  <cols>
    <col min="1" max="1" width="18" customWidth="1"/>
    <col min="2" max="2" width="18.33203125" customWidth="1"/>
    <col min="3" max="3" width="17.5546875" customWidth="1"/>
    <col min="4" max="4" width="17.77734375" customWidth="1"/>
    <col min="5" max="6" width="17.88671875" customWidth="1"/>
    <col min="7" max="7" width="17.77734375" customWidth="1"/>
    <col min="8" max="8" width="21.44140625" customWidth="1"/>
  </cols>
  <sheetData>
    <row r="1" spans="1:8" ht="28.8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>
        <v>1.93448</v>
      </c>
      <c r="B2">
        <v>477.38373999999999</v>
      </c>
      <c r="C2">
        <v>2.8280699999999999</v>
      </c>
      <c r="D2">
        <v>482.1463</v>
      </c>
      <c r="E2">
        <v>482.2599515</v>
      </c>
      <c r="F2">
        <v>670.3125</v>
      </c>
      <c r="H2">
        <f>E2-D2</f>
        <v>0.11365150000000313</v>
      </c>
    </row>
    <row r="3" spans="1:8" x14ac:dyDescent="0.3">
      <c r="A3">
        <v>2.0077400000000001</v>
      </c>
      <c r="B3">
        <v>473.68473</v>
      </c>
      <c r="C3">
        <v>2.8563800000000001</v>
      </c>
      <c r="D3">
        <v>478.54885999999999</v>
      </c>
      <c r="E3">
        <v>478.66158369999999</v>
      </c>
      <c r="F3">
        <v>670.3125</v>
      </c>
      <c r="H3">
        <f t="shared" ref="H3:H11" si="0">E3-D3</f>
        <v>0.11272370000000365</v>
      </c>
    </row>
    <row r="4" spans="1:8" x14ac:dyDescent="0.3">
      <c r="A4">
        <v>1.92822</v>
      </c>
      <c r="B4">
        <v>473.81121000000002</v>
      </c>
      <c r="C4">
        <v>2.30193</v>
      </c>
      <c r="D4">
        <v>478.04136999999997</v>
      </c>
      <c r="E4">
        <v>478.15112920000001</v>
      </c>
      <c r="F4">
        <v>670.3125</v>
      </c>
      <c r="H4">
        <f t="shared" si="0"/>
        <v>0.1097592000000418</v>
      </c>
    </row>
    <row r="5" spans="1:8" x14ac:dyDescent="0.3">
      <c r="A5">
        <v>1.9313800000000001</v>
      </c>
      <c r="B5">
        <v>468.40769999999998</v>
      </c>
      <c r="C5">
        <v>2.0501399999999999</v>
      </c>
      <c r="D5">
        <v>472.38923999999997</v>
      </c>
      <c r="E5">
        <v>472.5044939</v>
      </c>
      <c r="F5">
        <v>670.3125</v>
      </c>
      <c r="H5">
        <f t="shared" si="0"/>
        <v>0.11525390000002744</v>
      </c>
    </row>
    <row r="6" spans="1:8" x14ac:dyDescent="0.3">
      <c r="A6">
        <v>1.9599800000000001</v>
      </c>
      <c r="B6">
        <v>465.87961999999999</v>
      </c>
      <c r="C6">
        <v>2.8294299999999999</v>
      </c>
      <c r="D6">
        <v>470.66903000000002</v>
      </c>
      <c r="E6">
        <v>470.78069900000003</v>
      </c>
      <c r="F6">
        <v>670.3125</v>
      </c>
      <c r="H6">
        <f t="shared" si="0"/>
        <v>0.11166900000000624</v>
      </c>
    </row>
    <row r="7" spans="1:8" x14ac:dyDescent="0.3">
      <c r="A7">
        <v>1.9152400000000001</v>
      </c>
      <c r="B7">
        <v>482.56081</v>
      </c>
      <c r="C7">
        <v>2.8287100000000001</v>
      </c>
      <c r="D7">
        <v>487.30475999999999</v>
      </c>
      <c r="E7">
        <v>487.4168684</v>
      </c>
      <c r="F7">
        <v>670.3125</v>
      </c>
      <c r="H7">
        <f t="shared" si="0"/>
        <v>0.11210840000001099</v>
      </c>
    </row>
    <row r="8" spans="1:8" x14ac:dyDescent="0.3">
      <c r="A8">
        <v>1.8937900000000001</v>
      </c>
      <c r="B8">
        <v>480.69502</v>
      </c>
      <c r="C8">
        <v>2.83718</v>
      </c>
      <c r="D8">
        <v>485.42599999999999</v>
      </c>
      <c r="E8">
        <v>485.53739539999998</v>
      </c>
      <c r="F8">
        <v>670.3125</v>
      </c>
      <c r="H8">
        <f t="shared" si="0"/>
        <v>0.11139539999999215</v>
      </c>
    </row>
    <row r="9" spans="1:8" x14ac:dyDescent="0.3">
      <c r="A9">
        <v>1.8985399999999999</v>
      </c>
      <c r="B9">
        <v>481.77796000000001</v>
      </c>
      <c r="C9">
        <v>2.8541599999999998</v>
      </c>
      <c r="D9">
        <v>486.53066999999999</v>
      </c>
      <c r="E9">
        <v>486.64379250000002</v>
      </c>
      <c r="F9">
        <v>670.3125</v>
      </c>
      <c r="H9">
        <f t="shared" si="0"/>
        <v>0.11312250000003132</v>
      </c>
    </row>
    <row r="10" spans="1:8" x14ac:dyDescent="0.3">
      <c r="A10">
        <v>1.9632400000000001</v>
      </c>
      <c r="B10">
        <v>472.85324000000003</v>
      </c>
      <c r="C10">
        <v>2.8435800000000002</v>
      </c>
      <c r="D10">
        <v>477.66007000000002</v>
      </c>
      <c r="E10">
        <v>477.78021960000001</v>
      </c>
      <c r="F10">
        <v>670.3125</v>
      </c>
      <c r="H10">
        <f t="shared" si="0"/>
        <v>0.12014959999999064</v>
      </c>
    </row>
    <row r="11" spans="1:8" x14ac:dyDescent="0.3">
      <c r="A11">
        <v>2.1233300000000002</v>
      </c>
      <c r="B11">
        <v>480.88828999999998</v>
      </c>
      <c r="C11">
        <v>2.2348499999999998</v>
      </c>
      <c r="D11">
        <v>485.24648000000002</v>
      </c>
      <c r="E11">
        <v>485.3613019</v>
      </c>
      <c r="F11">
        <v>670.3125</v>
      </c>
      <c r="H11">
        <f t="shared" si="0"/>
        <v>0.11482189999998127</v>
      </c>
    </row>
    <row r="13" spans="1:8" x14ac:dyDescent="0.3">
      <c r="A13">
        <f>AVERAGE(A2:A11)</f>
        <v>1.9555940000000001</v>
      </c>
      <c r="B13">
        <f t="shared" ref="B13:H13" si="1">AVERAGE(B2:B11)</f>
        <v>475.79423200000002</v>
      </c>
      <c r="C13">
        <f t="shared" si="1"/>
        <v>2.6464430000000001</v>
      </c>
      <c r="D13">
        <f t="shared" si="1"/>
        <v>480.396278</v>
      </c>
      <c r="E13">
        <f t="shared" si="1"/>
        <v>480.50974351000002</v>
      </c>
      <c r="F13">
        <f t="shared" si="1"/>
        <v>670.3125</v>
      </c>
      <c r="G13" t="e">
        <f t="shared" si="1"/>
        <v>#DIV/0!</v>
      </c>
      <c r="H13">
        <f t="shared" si="1"/>
        <v>0.11346551000000886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5CC0-E5B6-45F9-A375-8903E58449C6}">
  <dimension ref="A1:H13"/>
  <sheetViews>
    <sheetView workbookViewId="0">
      <selection activeCell="H13" sqref="H13"/>
    </sheetView>
  </sheetViews>
  <sheetFormatPr defaultRowHeight="14.4" x14ac:dyDescent="0.3"/>
  <cols>
    <col min="1" max="1" width="17.6640625" customWidth="1"/>
    <col min="2" max="2" width="17.77734375" customWidth="1"/>
    <col min="3" max="3" width="17.88671875" customWidth="1"/>
    <col min="4" max="4" width="18" customWidth="1"/>
    <col min="5" max="5" width="17.88671875" customWidth="1"/>
    <col min="6" max="7" width="17.77734375" customWidth="1"/>
    <col min="8" max="8" width="21.44140625" customWidth="1"/>
  </cols>
  <sheetData>
    <row r="1" spans="1:8" ht="28.8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>
        <v>2.5127799999999998</v>
      </c>
      <c r="B2">
        <v>714.60476000000006</v>
      </c>
      <c r="C2">
        <v>3.0531600000000001</v>
      </c>
      <c r="D2">
        <v>720.17070000000001</v>
      </c>
      <c r="E2">
        <v>720.28987380000001</v>
      </c>
      <c r="F2">
        <v>839.4375</v>
      </c>
      <c r="H2">
        <f>E2-D2</f>
        <v>0.11917379999999866</v>
      </c>
    </row>
    <row r="3" spans="1:8" x14ac:dyDescent="0.3">
      <c r="A3">
        <v>2.46698</v>
      </c>
      <c r="B3">
        <v>710.53593000000001</v>
      </c>
      <c r="C3">
        <v>3.83046</v>
      </c>
      <c r="D3">
        <v>716.83336999999995</v>
      </c>
      <c r="E3">
        <v>716.95593550000001</v>
      </c>
      <c r="F3">
        <v>839.4375</v>
      </c>
      <c r="H3">
        <f t="shared" ref="H3:H11" si="0">E3-D3</f>
        <v>0.12256550000006428</v>
      </c>
    </row>
    <row r="4" spans="1:8" x14ac:dyDescent="0.3">
      <c r="A4">
        <v>2.5242800000000001</v>
      </c>
      <c r="B4">
        <v>700.38935000000004</v>
      </c>
      <c r="C4">
        <v>3.8348599999999999</v>
      </c>
      <c r="D4">
        <v>706.74850000000004</v>
      </c>
      <c r="E4">
        <v>706.8725058</v>
      </c>
      <c r="F4">
        <v>839.4375</v>
      </c>
      <c r="H4">
        <f t="shared" si="0"/>
        <v>0.12400579999996353</v>
      </c>
    </row>
    <row r="5" spans="1:8" x14ac:dyDescent="0.3">
      <c r="A5">
        <v>2.5072199999999998</v>
      </c>
      <c r="B5">
        <v>720.12536999999998</v>
      </c>
      <c r="C5">
        <v>4.0446999999999997</v>
      </c>
      <c r="D5">
        <v>726.67728999999997</v>
      </c>
      <c r="E5">
        <v>726.80443100000002</v>
      </c>
      <c r="F5">
        <v>839.4375</v>
      </c>
      <c r="H5">
        <f t="shared" si="0"/>
        <v>0.12714100000005146</v>
      </c>
    </row>
    <row r="6" spans="1:8" x14ac:dyDescent="0.3">
      <c r="A6">
        <v>2.56542</v>
      </c>
      <c r="B6">
        <v>695.0145</v>
      </c>
      <c r="C6">
        <v>3.8168000000000002</v>
      </c>
      <c r="D6">
        <v>701.39671999999996</v>
      </c>
      <c r="E6">
        <v>701.52980449999995</v>
      </c>
      <c r="F6">
        <v>839.4375</v>
      </c>
      <c r="H6">
        <f t="shared" si="0"/>
        <v>0.13308449999999539</v>
      </c>
    </row>
    <row r="7" spans="1:8" x14ac:dyDescent="0.3">
      <c r="A7">
        <v>2.5777100000000002</v>
      </c>
      <c r="B7">
        <v>696.99077</v>
      </c>
      <c r="C7">
        <v>3.8239200000000002</v>
      </c>
      <c r="D7">
        <v>703.39241000000004</v>
      </c>
      <c r="E7">
        <v>703.53375860000006</v>
      </c>
      <c r="F7">
        <v>839.4375</v>
      </c>
      <c r="H7">
        <f t="shared" si="0"/>
        <v>0.14134860000001481</v>
      </c>
    </row>
    <row r="8" spans="1:8" x14ac:dyDescent="0.3">
      <c r="A8">
        <v>3.2752699999999999</v>
      </c>
      <c r="B8">
        <v>731.96990000000005</v>
      </c>
      <c r="C8">
        <v>3.9212699999999998</v>
      </c>
      <c r="D8">
        <v>739.16645000000005</v>
      </c>
      <c r="E8">
        <v>739.32153400000004</v>
      </c>
      <c r="F8">
        <v>839.4375</v>
      </c>
      <c r="H8">
        <f t="shared" si="0"/>
        <v>0.15508399999998801</v>
      </c>
    </row>
    <row r="9" spans="1:8" x14ac:dyDescent="0.3">
      <c r="A9">
        <v>2.6571600000000002</v>
      </c>
      <c r="B9">
        <v>703.91692</v>
      </c>
      <c r="C9">
        <v>3.81907</v>
      </c>
      <c r="D9">
        <v>710.39315999999997</v>
      </c>
      <c r="E9">
        <v>710.52318749999995</v>
      </c>
      <c r="F9">
        <v>839.4375</v>
      </c>
      <c r="H9">
        <f t="shared" si="0"/>
        <v>0.13002749999998287</v>
      </c>
    </row>
    <row r="10" spans="1:8" x14ac:dyDescent="0.3">
      <c r="A10">
        <v>2.6001400000000001</v>
      </c>
      <c r="B10">
        <v>710.05346999999995</v>
      </c>
      <c r="C10">
        <v>3.9636200000000001</v>
      </c>
      <c r="D10">
        <v>716.61722999999995</v>
      </c>
      <c r="E10">
        <v>716.75243450000005</v>
      </c>
      <c r="F10">
        <v>839.4375</v>
      </c>
      <c r="H10">
        <f t="shared" si="0"/>
        <v>0.13520450000009987</v>
      </c>
    </row>
    <row r="11" spans="1:8" x14ac:dyDescent="0.3">
      <c r="A11">
        <v>3.11951</v>
      </c>
      <c r="B11">
        <v>720.01143999999999</v>
      </c>
      <c r="C11">
        <v>3.8231799999999998</v>
      </c>
      <c r="D11">
        <v>726.95414000000005</v>
      </c>
      <c r="E11">
        <v>727.07067110000003</v>
      </c>
      <c r="F11">
        <v>839.4375</v>
      </c>
      <c r="H11">
        <f t="shared" si="0"/>
        <v>0.11653109999997469</v>
      </c>
    </row>
    <row r="13" spans="1:8" x14ac:dyDescent="0.3">
      <c r="A13">
        <f>AVERAGE(A2:A11)</f>
        <v>2.6806469999999996</v>
      </c>
      <c r="B13">
        <f t="shared" ref="B13:H13" si="1">AVERAGE(B2:B11)</f>
        <v>710.36124100000006</v>
      </c>
      <c r="C13">
        <f t="shared" si="1"/>
        <v>3.7931040000000005</v>
      </c>
      <c r="D13">
        <f t="shared" si="1"/>
        <v>716.83499699999993</v>
      </c>
      <c r="E13">
        <f t="shared" si="1"/>
        <v>716.96541362999994</v>
      </c>
      <c r="F13">
        <f t="shared" si="1"/>
        <v>839.4375</v>
      </c>
      <c r="G13" t="e">
        <f t="shared" si="1"/>
        <v>#DIV/0!</v>
      </c>
      <c r="H13">
        <f t="shared" si="1"/>
        <v>0.13041663000001336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DF77-EEBD-49C9-ACF5-2A27E3EA3773}">
  <dimension ref="A1:H13"/>
  <sheetViews>
    <sheetView topLeftCell="D1" workbookViewId="0">
      <selection activeCell="H13" sqref="H13"/>
    </sheetView>
  </sheetViews>
  <sheetFormatPr defaultRowHeight="14.4" x14ac:dyDescent="0.3"/>
  <cols>
    <col min="1" max="1" width="16.33203125" customWidth="1"/>
    <col min="2" max="2" width="17.77734375" customWidth="1"/>
    <col min="3" max="3" width="19.109375" customWidth="1"/>
    <col min="4" max="4" width="21.44140625" customWidth="1"/>
    <col min="5" max="5" width="21.109375" customWidth="1"/>
    <col min="6" max="6" width="24.88671875" customWidth="1"/>
    <col min="7" max="7" width="21.77734375" customWidth="1"/>
    <col min="8" max="8" width="21.44140625" customWidth="1"/>
  </cols>
  <sheetData>
    <row r="1" spans="1:8" ht="28.8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 t="s">
        <v>7</v>
      </c>
    </row>
    <row r="2" spans="1:8" x14ac:dyDescent="0.3">
      <c r="A2">
        <v>3.5872899999999999</v>
      </c>
      <c r="B2">
        <v>1121.24999</v>
      </c>
      <c r="C2">
        <v>4.9654800000000003</v>
      </c>
      <c r="D2">
        <v>1129.80277</v>
      </c>
      <c r="E2">
        <v>1130.0388132</v>
      </c>
      <c r="F2">
        <v>1308.3125</v>
      </c>
      <c r="H2">
        <f>E2-D2</f>
        <v>0.23604320000004009</v>
      </c>
    </row>
    <row r="3" spans="1:8" x14ac:dyDescent="0.3">
      <c r="A3">
        <v>3.3845499999999999</v>
      </c>
      <c r="B3">
        <v>1099.9672800000001</v>
      </c>
      <c r="C3">
        <v>4.95831</v>
      </c>
      <c r="D3">
        <v>1108.31014</v>
      </c>
      <c r="E3">
        <v>1108.4937861000001</v>
      </c>
      <c r="F3">
        <v>1308.3125</v>
      </c>
      <c r="H3">
        <f t="shared" ref="H3:H11" si="0">E3-D3</f>
        <v>0.18364610000003267</v>
      </c>
    </row>
    <row r="4" spans="1:8" x14ac:dyDescent="0.3">
      <c r="A4">
        <v>3.399</v>
      </c>
      <c r="B4">
        <v>1091.11355</v>
      </c>
      <c r="C4">
        <v>4.9488000000000003</v>
      </c>
      <c r="D4">
        <v>1099.46136</v>
      </c>
      <c r="E4">
        <v>1099.6311315999999</v>
      </c>
      <c r="F4">
        <v>1308.3125</v>
      </c>
      <c r="H4">
        <f t="shared" si="0"/>
        <v>0.16977159999987634</v>
      </c>
    </row>
    <row r="5" spans="1:8" x14ac:dyDescent="0.3">
      <c r="A5">
        <v>3.3773499999999999</v>
      </c>
      <c r="B5">
        <v>1088.82275</v>
      </c>
      <c r="C5">
        <v>4.9702900000000003</v>
      </c>
      <c r="D5">
        <v>1097.1704099999999</v>
      </c>
      <c r="E5">
        <v>1097.3453480999999</v>
      </c>
      <c r="F5">
        <v>1308.3125</v>
      </c>
      <c r="H5">
        <f t="shared" si="0"/>
        <v>0.17493809999996301</v>
      </c>
    </row>
    <row r="6" spans="1:8" x14ac:dyDescent="0.3">
      <c r="A6">
        <v>3.3366099999999999</v>
      </c>
      <c r="B6">
        <v>1097.67392</v>
      </c>
      <c r="C6">
        <v>4.9630700000000001</v>
      </c>
      <c r="D6">
        <v>1105.97361</v>
      </c>
      <c r="E6">
        <v>1106.1377327</v>
      </c>
      <c r="F6">
        <v>1308.3125</v>
      </c>
      <c r="H6">
        <f t="shared" si="0"/>
        <v>0.16412270000000717</v>
      </c>
    </row>
    <row r="7" spans="1:8" x14ac:dyDescent="0.3">
      <c r="A7">
        <v>3.2530800000000002</v>
      </c>
      <c r="B7">
        <v>1086.8383699999999</v>
      </c>
      <c r="C7">
        <v>3.91581</v>
      </c>
      <c r="D7">
        <v>1094.00728</v>
      </c>
      <c r="E7">
        <v>1094.1804546999999</v>
      </c>
      <c r="F7">
        <v>1308.3125</v>
      </c>
      <c r="H7">
        <f t="shared" si="0"/>
        <v>0.17317469999989044</v>
      </c>
    </row>
    <row r="8" spans="1:8" x14ac:dyDescent="0.3">
      <c r="A8">
        <v>3.25698</v>
      </c>
      <c r="B8">
        <v>1099.72991</v>
      </c>
      <c r="C8">
        <v>4.9722200000000001</v>
      </c>
      <c r="D8">
        <v>1107.95913</v>
      </c>
      <c r="E8">
        <v>1108.1137727</v>
      </c>
      <c r="F8">
        <v>1308.3125</v>
      </c>
      <c r="H8">
        <f t="shared" si="0"/>
        <v>0.15464270000006763</v>
      </c>
    </row>
    <row r="9" spans="1:8" x14ac:dyDescent="0.3">
      <c r="A9">
        <v>3.3106599999999999</v>
      </c>
      <c r="B9">
        <v>1084.73579</v>
      </c>
      <c r="C9">
        <v>5.0228599999999997</v>
      </c>
      <c r="D9">
        <v>1093.0693200000001</v>
      </c>
      <c r="E9">
        <v>1093.2346487</v>
      </c>
      <c r="F9">
        <v>1308.3125</v>
      </c>
      <c r="H9">
        <f t="shared" si="0"/>
        <v>0.16532869999991817</v>
      </c>
    </row>
    <row r="10" spans="1:8" x14ac:dyDescent="0.3">
      <c r="A10">
        <v>3.22377</v>
      </c>
      <c r="B10">
        <v>1098.91749</v>
      </c>
      <c r="C10">
        <v>3.5760299999999998</v>
      </c>
      <c r="D10">
        <v>1105.7173</v>
      </c>
      <c r="E10">
        <v>1105.8660536</v>
      </c>
      <c r="F10">
        <v>1308.3125</v>
      </c>
      <c r="H10">
        <f t="shared" si="0"/>
        <v>0.14875359999996363</v>
      </c>
    </row>
    <row r="11" spans="1:8" x14ac:dyDescent="0.3">
      <c r="A11">
        <v>3.2907700000000002</v>
      </c>
      <c r="B11">
        <v>1086.0273999999999</v>
      </c>
      <c r="C11">
        <v>4.98245</v>
      </c>
      <c r="D11">
        <v>1094.30062</v>
      </c>
      <c r="E11">
        <v>1094.4671473999999</v>
      </c>
      <c r="F11">
        <v>1308.3125</v>
      </c>
      <c r="H11">
        <f t="shared" si="0"/>
        <v>0.16652739999994992</v>
      </c>
    </row>
    <row r="13" spans="1:8" x14ac:dyDescent="0.3">
      <c r="A13">
        <f>AVERAGE(A2:A11)</f>
        <v>3.342006</v>
      </c>
      <c r="B13">
        <f t="shared" ref="B13:H13" si="1">AVERAGE(B2:B11)</f>
        <v>1095.5076450000001</v>
      </c>
      <c r="C13">
        <f t="shared" si="1"/>
        <v>4.727532000000001</v>
      </c>
      <c r="D13">
        <f t="shared" si="1"/>
        <v>1103.577194</v>
      </c>
      <c r="E13">
        <f t="shared" si="1"/>
        <v>1103.75088888</v>
      </c>
      <c r="F13">
        <f t="shared" si="1"/>
        <v>1308.3125</v>
      </c>
      <c r="G13" t="e">
        <f t="shared" si="1"/>
        <v>#DIV/0!</v>
      </c>
      <c r="H13">
        <f t="shared" si="1"/>
        <v>0.17369487999997091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500</vt:lpstr>
      <vt:lpstr>1000</vt:lpstr>
      <vt:lpstr>1500</vt:lpstr>
      <vt:lpstr>2000</vt:lpstr>
      <vt:lpstr>2500</vt:lpstr>
      <vt:lpstr>3000</vt:lpstr>
      <vt:lpstr>3500</vt:lpstr>
      <vt:lpstr>4000</vt:lpstr>
      <vt:lpstr>4500</vt:lpstr>
      <vt:lpstr>5000</vt:lpstr>
      <vt:lpstr>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</dc:creator>
  <cp:lastModifiedBy>An Nguyen</cp:lastModifiedBy>
  <dcterms:created xsi:type="dcterms:W3CDTF">2025-03-20T11:20:50Z</dcterms:created>
  <dcterms:modified xsi:type="dcterms:W3CDTF">2025-04-27T13:38:53Z</dcterms:modified>
</cp:coreProperties>
</file>