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now\master_thesis\my_experiment\images\"/>
    </mc:Choice>
  </mc:AlternateContent>
  <xr:revisionPtr revIDLastSave="0" documentId="13_ncr:1_{F6D5AD1D-B425-4A6C-AB94-B66DA9F4B5DF}" xr6:coauthVersionLast="47" xr6:coauthVersionMax="47" xr10:uidLastSave="{00000000-0000-0000-0000-000000000000}"/>
  <bookViews>
    <workbookView xWindow="-108" yWindow="-108" windowWidth="23256" windowHeight="12456" activeTab="5" xr2:uid="{5F60EB38-7B30-4B3C-B261-8F62E75B877B}"/>
  </bookViews>
  <sheets>
    <sheet name="500" sheetId="10" r:id="rId1"/>
    <sheet name="1000" sheetId="2" r:id="rId2"/>
    <sheet name="1500" sheetId="11" r:id="rId3"/>
    <sheet name="2000" sheetId="3" r:id="rId4"/>
    <sheet name="2500" sheetId="4" r:id="rId5"/>
    <sheet name="3000" sheetId="5" r:id="rId6"/>
    <sheet name="3500" sheetId="6" r:id="rId7"/>
    <sheet name="4000" sheetId="7" r:id="rId8"/>
    <sheet name="4500" sheetId="8" r:id="rId9"/>
    <sheet name="5000" sheetId="9" r:id="rId10"/>
    <sheet name="5500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0" l="1"/>
  <c r="C13" i="10"/>
  <c r="D13" i="10"/>
  <c r="E13" i="10"/>
  <c r="F13" i="10"/>
  <c r="G13" i="10"/>
  <c r="A13" i="10"/>
  <c r="B13" i="9"/>
  <c r="C13" i="9"/>
  <c r="D13" i="9"/>
  <c r="E13" i="9"/>
  <c r="F13" i="9"/>
  <c r="G13" i="9"/>
  <c r="A13" i="9"/>
  <c r="B13" i="8"/>
  <c r="C13" i="8"/>
  <c r="D13" i="8"/>
  <c r="E13" i="8"/>
  <c r="F13" i="8"/>
  <c r="G13" i="8"/>
  <c r="A13" i="8"/>
  <c r="B13" i="7"/>
  <c r="C13" i="7"/>
  <c r="D13" i="7"/>
  <c r="E13" i="7"/>
  <c r="F13" i="7"/>
  <c r="G13" i="7"/>
  <c r="A13" i="7"/>
  <c r="B13" i="6"/>
  <c r="C13" i="6"/>
  <c r="D13" i="6"/>
  <c r="E13" i="6"/>
  <c r="F13" i="6"/>
  <c r="G13" i="6"/>
  <c r="A13" i="6"/>
  <c r="B13" i="5"/>
  <c r="C13" i="5"/>
  <c r="D13" i="5"/>
  <c r="E13" i="5"/>
  <c r="F13" i="5"/>
  <c r="G13" i="5"/>
  <c r="A13" i="5"/>
  <c r="B13" i="4"/>
  <c r="C13" i="4"/>
  <c r="D13" i="4"/>
  <c r="E13" i="4"/>
  <c r="F13" i="4"/>
  <c r="G13" i="4"/>
  <c r="A13" i="4"/>
  <c r="B13" i="3"/>
  <c r="C13" i="3"/>
  <c r="D13" i="3"/>
  <c r="E13" i="3"/>
  <c r="F13" i="3"/>
  <c r="G13" i="3"/>
  <c r="A13" i="3"/>
  <c r="B13" i="2"/>
  <c r="C13" i="2"/>
  <c r="D13" i="2"/>
  <c r="E13" i="2"/>
  <c r="F13" i="2"/>
  <c r="G13" i="2"/>
  <c r="A13" i="2"/>
  <c r="B13" i="1"/>
  <c r="C13" i="1"/>
  <c r="D13" i="1"/>
  <c r="E13" i="1"/>
  <c r="F13" i="1"/>
  <c r="G13" i="1"/>
  <c r="A13" i="1"/>
  <c r="B13" i="11"/>
  <c r="C13" i="11"/>
  <c r="D13" i="11"/>
  <c r="E13" i="11"/>
  <c r="F13" i="11"/>
  <c r="G13" i="11"/>
  <c r="A13" i="11"/>
</calcChain>
</file>

<file path=xl/sharedStrings.xml><?xml version="1.0" encoding="utf-8"?>
<sst xmlns="http://schemas.openxmlformats.org/spreadsheetml/2006/main" count="77" uniqueCount="7">
  <si>
    <t>Peak Memory Usage (MB)</t>
  </si>
  <si>
    <t>Total Execution Time (s)</t>
  </si>
  <si>
    <t>Execution Time (s)</t>
  </si>
  <si>
    <t>Disk Read Time (s)</t>
  </si>
  <si>
    <t>Computation Time (s)</t>
  </si>
  <si>
    <t>Result Write Time (s)</t>
  </si>
  <si>
    <t>Average CPU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</si>
</sst>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52AD-E71D-400E-872B-E2E6A5F7C002}">
  <dimension ref="A1:G13"/>
  <sheetViews>
    <sheetView workbookViewId="0">
      <selection activeCell="H20" sqref="H20"/>
    </sheetView>
  </sheetViews>
  <sheetFormatPr defaultRowHeight="14.4" x14ac:dyDescent="0.3"/>
  <cols>
    <col min="1" max="3" width="17.6640625" customWidth="1"/>
    <col min="4" max="4" width="17.5546875" customWidth="1"/>
    <col min="5" max="5" width="17.6640625" customWidth="1"/>
    <col min="6" max="6" width="17.77734375" customWidth="1"/>
    <col min="7" max="7" width="17.88671875" customWidth="1"/>
  </cols>
  <sheetData>
    <row r="1" spans="1:7" ht="57.6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>
        <v>4.129E-2</v>
      </c>
      <c r="B2">
        <v>0.39756000000000002</v>
      </c>
      <c r="C2">
        <v>3.7260000000000001E-2</v>
      </c>
      <c r="D2">
        <v>0.47610999999999998</v>
      </c>
      <c r="E2">
        <v>0.85812129999999998</v>
      </c>
      <c r="F2">
        <v>14.1875</v>
      </c>
      <c r="G2">
        <v>98</v>
      </c>
    </row>
    <row r="3" spans="1:7" x14ac:dyDescent="0.3">
      <c r="A3">
        <v>4.2320000000000003E-2</v>
      </c>
      <c r="B3">
        <v>0.39360000000000001</v>
      </c>
      <c r="C3">
        <v>3.7580000000000002E-2</v>
      </c>
      <c r="D3">
        <v>0.47350999999999999</v>
      </c>
      <c r="E3">
        <v>0.84826999999999997</v>
      </c>
      <c r="F3">
        <v>14.1875</v>
      </c>
      <c r="G3">
        <v>103</v>
      </c>
    </row>
    <row r="4" spans="1:7" x14ac:dyDescent="0.3">
      <c r="A4">
        <v>4.2999999999999997E-2</v>
      </c>
      <c r="B4">
        <v>0.39394000000000001</v>
      </c>
      <c r="C4">
        <v>3.7330000000000002E-2</v>
      </c>
      <c r="D4">
        <v>0.47427000000000002</v>
      </c>
      <c r="E4">
        <v>0.84848840000000003</v>
      </c>
      <c r="F4">
        <v>14.1875</v>
      </c>
      <c r="G4">
        <v>99</v>
      </c>
    </row>
    <row r="5" spans="1:7" x14ac:dyDescent="0.3">
      <c r="A5">
        <v>4.6089999999999999E-2</v>
      </c>
      <c r="B5">
        <v>0.40150000000000002</v>
      </c>
      <c r="C5">
        <v>3.7109999999999997E-2</v>
      </c>
      <c r="D5">
        <v>0.48470999999999997</v>
      </c>
      <c r="E5">
        <v>0.8767066</v>
      </c>
      <c r="F5">
        <v>14.1875</v>
      </c>
      <c r="G5">
        <v>102</v>
      </c>
    </row>
    <row r="6" spans="1:7" x14ac:dyDescent="0.3">
      <c r="A6">
        <v>4.2849999999999999E-2</v>
      </c>
      <c r="B6">
        <v>0.40740999999999999</v>
      </c>
      <c r="C6">
        <v>3.6940000000000001E-2</v>
      </c>
      <c r="D6">
        <v>0.48720999999999998</v>
      </c>
      <c r="E6">
        <v>0.85629690000000003</v>
      </c>
      <c r="F6">
        <v>14.1875</v>
      </c>
      <c r="G6">
        <v>103</v>
      </c>
    </row>
    <row r="7" spans="1:7" x14ac:dyDescent="0.3">
      <c r="A7">
        <v>4.4040000000000003E-2</v>
      </c>
      <c r="B7">
        <v>0.39732000000000001</v>
      </c>
      <c r="C7">
        <v>3.721E-2</v>
      </c>
      <c r="D7">
        <v>0.47858000000000001</v>
      </c>
      <c r="E7">
        <v>0.85209760000000001</v>
      </c>
      <c r="F7">
        <v>14.1875</v>
      </c>
      <c r="G7">
        <v>98</v>
      </c>
    </row>
    <row r="8" spans="1:7" x14ac:dyDescent="0.3">
      <c r="A8">
        <v>4.4540000000000003E-2</v>
      </c>
      <c r="B8">
        <v>0.39905000000000002</v>
      </c>
      <c r="C8">
        <v>3.789E-2</v>
      </c>
      <c r="D8">
        <v>0.48148999999999997</v>
      </c>
      <c r="E8">
        <v>0.85314489999999998</v>
      </c>
      <c r="F8">
        <v>14.1875</v>
      </c>
      <c r="G8">
        <v>99</v>
      </c>
    </row>
    <row r="9" spans="1:7" x14ac:dyDescent="0.3">
      <c r="A9">
        <v>4.335E-2</v>
      </c>
      <c r="B9">
        <v>0.39694000000000002</v>
      </c>
      <c r="C9">
        <v>3.703E-2</v>
      </c>
      <c r="D9">
        <v>0.47732000000000002</v>
      </c>
      <c r="E9">
        <v>0.85647329999999999</v>
      </c>
      <c r="F9">
        <v>14.1875</v>
      </c>
      <c r="G9">
        <v>101</v>
      </c>
    </row>
    <row r="10" spans="1:7" x14ac:dyDescent="0.3">
      <c r="A10">
        <v>4.3950000000000003E-2</v>
      </c>
      <c r="B10">
        <v>0.39706999999999998</v>
      </c>
      <c r="C10">
        <v>3.7359999999999997E-2</v>
      </c>
      <c r="D10">
        <v>0.47838999999999998</v>
      </c>
      <c r="E10">
        <v>0.85838700000000001</v>
      </c>
      <c r="F10">
        <v>14.1875</v>
      </c>
      <c r="G10">
        <v>95</v>
      </c>
    </row>
    <row r="11" spans="1:7" x14ac:dyDescent="0.3">
      <c r="A11">
        <v>4.3639999999999998E-2</v>
      </c>
      <c r="B11">
        <v>0.39474999999999999</v>
      </c>
      <c r="C11">
        <v>3.73E-2</v>
      </c>
      <c r="D11">
        <v>0.47567999999999999</v>
      </c>
      <c r="E11">
        <v>0.84762110000000002</v>
      </c>
      <c r="F11">
        <v>14.1875</v>
      </c>
      <c r="G11">
        <v>96</v>
      </c>
    </row>
    <row r="13" spans="1:7" x14ac:dyDescent="0.3">
      <c r="A13">
        <f>AVERAGE(A2:A11)</f>
        <v>4.3507000000000004E-2</v>
      </c>
      <c r="B13">
        <f t="shared" ref="B13:G13" si="0">AVERAGE(B2:B11)</f>
        <v>0.39791399999999999</v>
      </c>
      <c r="C13">
        <f t="shared" si="0"/>
        <v>3.7301000000000001E-2</v>
      </c>
      <c r="D13">
        <f t="shared" si="0"/>
        <v>0.47872699999999996</v>
      </c>
      <c r="E13">
        <f t="shared" si="0"/>
        <v>0.85556071</v>
      </c>
      <c r="F13">
        <f t="shared" si="0"/>
        <v>14.1875</v>
      </c>
      <c r="G13">
        <f t="shared" si="0"/>
        <v>99.4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C5E6-0A3A-4848-8C0D-8C5B4FEEA8BE}">
  <dimension ref="A1:G13"/>
  <sheetViews>
    <sheetView workbookViewId="0">
      <selection activeCell="H19" sqref="H19"/>
    </sheetView>
  </sheetViews>
  <sheetFormatPr defaultRowHeight="14.4" x14ac:dyDescent="0.3"/>
  <cols>
    <col min="1" max="1" width="8.88671875" style="3"/>
    <col min="2" max="2" width="24.33203125" style="3" customWidth="1"/>
    <col min="3" max="3" width="17.33203125" style="3" customWidth="1"/>
    <col min="4" max="4" width="17.6640625" style="3" customWidth="1"/>
    <col min="5" max="5" width="17.5546875" style="3" customWidth="1"/>
    <col min="6" max="6" width="18.21875" style="3" customWidth="1"/>
    <col min="7" max="7" width="17.77734375" style="3" customWidth="1"/>
    <col min="8" max="16384" width="8.88671875" style="3"/>
  </cols>
  <sheetData>
    <row r="1" spans="1:7" ht="43.2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 s="3">
        <v>4.6636899999999999</v>
      </c>
      <c r="B2" s="3">
        <v>1533.10186</v>
      </c>
      <c r="C2" s="3">
        <v>7.7772500000000004</v>
      </c>
      <c r="D2" s="3">
        <v>1545.5428099999999</v>
      </c>
      <c r="E2" s="3">
        <v>1546.4398839999999</v>
      </c>
      <c r="F2" s="3">
        <v>1545.375</v>
      </c>
      <c r="G2" s="3">
        <v>98.982589771490794</v>
      </c>
    </row>
    <row r="3" spans="1:7" x14ac:dyDescent="0.3">
      <c r="A3" s="3">
        <v>5.0375500000000004</v>
      </c>
      <c r="B3" s="3">
        <v>1488.8591899999999</v>
      </c>
      <c r="C3" s="3">
        <v>6.2084700000000002</v>
      </c>
      <c r="D3" s="3">
        <v>1500.1052199999999</v>
      </c>
      <c r="E3" s="3">
        <v>1501.1505110000001</v>
      </c>
      <c r="F3" s="3">
        <v>1545.375</v>
      </c>
      <c r="G3" s="3">
        <v>98.860582306830906</v>
      </c>
    </row>
    <row r="4" spans="1:7" x14ac:dyDescent="0.3">
      <c r="A4" s="3">
        <v>4.10745</v>
      </c>
      <c r="B4" s="3">
        <v>1484.74774</v>
      </c>
      <c r="C4" s="3">
        <v>6.1494900000000001</v>
      </c>
      <c r="D4" s="3">
        <v>1495.00469</v>
      </c>
      <c r="E4" s="3">
        <v>1495.4040657999999</v>
      </c>
      <c r="F4" s="3">
        <v>1545.375</v>
      </c>
      <c r="G4" s="3">
        <v>98.681664791900999</v>
      </c>
    </row>
    <row r="5" spans="1:7" x14ac:dyDescent="0.3">
      <c r="A5" s="3">
        <v>4.7296300000000002</v>
      </c>
      <c r="B5" s="3">
        <v>1491.94514</v>
      </c>
      <c r="C5" s="3">
        <v>6.1882799999999998</v>
      </c>
      <c r="D5" s="3">
        <v>1502.8630599999999</v>
      </c>
      <c r="E5" s="3">
        <v>1503.2782499</v>
      </c>
      <c r="F5" s="3">
        <v>1545.375</v>
      </c>
      <c r="G5" s="3">
        <v>98.870194986072406</v>
      </c>
    </row>
    <row r="6" spans="1:7" x14ac:dyDescent="0.3">
      <c r="A6" s="3">
        <v>4.1017200000000003</v>
      </c>
      <c r="B6" s="3">
        <v>1479.8752899999999</v>
      </c>
      <c r="C6" s="3">
        <v>6.3382699999999996</v>
      </c>
      <c r="D6" s="3">
        <v>1490.3153</v>
      </c>
      <c r="E6" s="3">
        <v>1490.9206632999999</v>
      </c>
      <c r="F6" s="3">
        <v>1545.375</v>
      </c>
      <c r="G6" s="3">
        <v>99.037225042301202</v>
      </c>
    </row>
    <row r="7" spans="1:7" x14ac:dyDescent="0.3">
      <c r="A7" s="3">
        <v>4.1056999999999997</v>
      </c>
      <c r="B7" s="3">
        <v>1482.4810500000001</v>
      </c>
      <c r="C7" s="3">
        <v>6.1853400000000001</v>
      </c>
      <c r="D7" s="3">
        <v>1492.7720999999999</v>
      </c>
      <c r="E7" s="3">
        <v>1493.7623727</v>
      </c>
      <c r="F7" s="3">
        <v>1545.375</v>
      </c>
      <c r="G7" s="3">
        <v>99.0663293985385</v>
      </c>
    </row>
    <row r="8" spans="1:7" x14ac:dyDescent="0.3">
      <c r="A8" s="3">
        <v>4.0652799999999996</v>
      </c>
      <c r="B8" s="3">
        <v>1478.99955</v>
      </c>
      <c r="C8" s="3">
        <v>6.2696699999999996</v>
      </c>
      <c r="D8" s="3">
        <v>1489.3345200000001</v>
      </c>
      <c r="E8" s="3">
        <v>1489.7194162999999</v>
      </c>
      <c r="F8" s="3">
        <v>1545.375</v>
      </c>
      <c r="G8" s="3">
        <v>98.9113995485327</v>
      </c>
    </row>
    <row r="9" spans="1:7" x14ac:dyDescent="0.3">
      <c r="A9" s="3">
        <v>4.0322500000000003</v>
      </c>
      <c r="B9" s="3">
        <v>1476.9901400000001</v>
      </c>
      <c r="C9" s="3">
        <v>5.4498199999999999</v>
      </c>
      <c r="D9" s="3">
        <v>1486.4722200000001</v>
      </c>
      <c r="E9" s="3">
        <v>1487.1143767999999</v>
      </c>
      <c r="F9" s="3">
        <v>1545.375</v>
      </c>
      <c r="G9" s="3">
        <v>98.978494623655905</v>
      </c>
    </row>
    <row r="10" spans="1:7" x14ac:dyDescent="0.3">
      <c r="A10" s="3">
        <v>3.9373800000000001</v>
      </c>
      <c r="B10" s="3">
        <v>1481.0219</v>
      </c>
      <c r="C10" s="3">
        <v>6.3106999999999998</v>
      </c>
      <c r="D10" s="3">
        <v>1491.26999</v>
      </c>
      <c r="E10" s="3">
        <v>1491.8016651999999</v>
      </c>
      <c r="F10" s="3">
        <v>1545.375</v>
      </c>
      <c r="G10" s="3">
        <v>98.785915492957699</v>
      </c>
    </row>
    <row r="11" spans="1:7" x14ac:dyDescent="0.3">
      <c r="A11" s="3">
        <v>4.1646799999999997</v>
      </c>
      <c r="B11" s="3">
        <v>1480.5911799999999</v>
      </c>
      <c r="C11" s="3">
        <v>6.2564599999999997</v>
      </c>
      <c r="D11" s="3">
        <v>1491.01232</v>
      </c>
      <c r="E11" s="3">
        <v>1491.2377790999999</v>
      </c>
      <c r="F11" s="3">
        <v>1545.375</v>
      </c>
      <c r="G11" s="3">
        <v>98.913656884875806</v>
      </c>
    </row>
    <row r="13" spans="1:7" x14ac:dyDescent="0.3">
      <c r="A13" s="3">
        <f>AVERAGE(A2:A11)</f>
        <v>4.2945329999999995</v>
      </c>
      <c r="B13" s="3">
        <f t="shared" ref="B13:G13" si="0">AVERAGE(B2:B11)</f>
        <v>1487.8613039999998</v>
      </c>
      <c r="C13" s="3">
        <f t="shared" si="0"/>
        <v>6.3133749999999988</v>
      </c>
      <c r="D13" s="3">
        <f t="shared" si="0"/>
        <v>1498.4692230000001</v>
      </c>
      <c r="E13" s="3">
        <f t="shared" si="0"/>
        <v>1499.0828984100003</v>
      </c>
      <c r="F13" s="3">
        <f t="shared" si="0"/>
        <v>1545.375</v>
      </c>
      <c r="G13" s="3">
        <f t="shared" si="0"/>
        <v>98.908805284715683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8E14-2C8F-4E4F-93C3-BF7C62C43A5A}">
  <dimension ref="A1:G13"/>
  <sheetViews>
    <sheetView workbookViewId="0">
      <selection activeCell="G11" sqref="G11"/>
    </sheetView>
  </sheetViews>
  <sheetFormatPr defaultRowHeight="14.4" x14ac:dyDescent="0.3"/>
  <cols>
    <col min="1" max="1" width="18.88671875" customWidth="1"/>
    <col min="2" max="2" width="13.88671875" customWidth="1"/>
    <col min="3" max="3" width="28.109375" customWidth="1"/>
    <col min="4" max="4" width="14.21875" customWidth="1"/>
    <col min="5" max="5" width="15" customWidth="1"/>
    <col min="6" max="6" width="14.77734375" customWidth="1"/>
    <col min="7" max="7" width="16.21875" customWidth="1"/>
  </cols>
  <sheetData>
    <row r="1" spans="1:7" ht="43.2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 s="2">
        <v>5.9789599999999998</v>
      </c>
      <c r="B2" s="2">
        <v>2029.4511500000001</v>
      </c>
      <c r="C2" s="2">
        <v>7.6604400000000004</v>
      </c>
      <c r="D2" s="2">
        <v>2043.0905600000001</v>
      </c>
      <c r="E2" s="2">
        <v>2043.879788</v>
      </c>
      <c r="F2" s="2">
        <v>2265.125</v>
      </c>
      <c r="G2" s="2">
        <v>98.886242299794702</v>
      </c>
    </row>
    <row r="3" spans="1:7" x14ac:dyDescent="0.3">
      <c r="A3" s="2">
        <v>5.1884300000000003</v>
      </c>
      <c r="B3" s="2">
        <v>1998.9442300000001</v>
      </c>
      <c r="C3" s="2">
        <v>7.7591200000000002</v>
      </c>
      <c r="D3" s="2">
        <v>2011.8917899999999</v>
      </c>
      <c r="E3" s="2">
        <v>2012.7699605</v>
      </c>
      <c r="F3" s="2">
        <v>2265.125</v>
      </c>
      <c r="G3" s="2">
        <v>98.972871452420705</v>
      </c>
    </row>
    <row r="4" spans="1:7" x14ac:dyDescent="0.3">
      <c r="A4" s="2">
        <v>5.1287000000000003</v>
      </c>
      <c r="B4" s="2">
        <v>2011.0349699999999</v>
      </c>
      <c r="C4" s="2">
        <v>7.8361200000000002</v>
      </c>
      <c r="D4" s="2">
        <v>2023.9998000000001</v>
      </c>
      <c r="E4" s="2">
        <v>2024.5288519999999</v>
      </c>
      <c r="F4" s="2">
        <v>2265.125</v>
      </c>
      <c r="G4" s="2">
        <v>98.916770186335398</v>
      </c>
    </row>
    <row r="5" spans="1:7" x14ac:dyDescent="0.3">
      <c r="A5" s="2">
        <v>5.1872400000000001</v>
      </c>
      <c r="B5" s="2">
        <v>1995.0657200000001</v>
      </c>
      <c r="C5" s="2">
        <v>7.66256</v>
      </c>
      <c r="D5" s="2">
        <v>2007.91553</v>
      </c>
      <c r="E5" s="2">
        <v>2008.5241458</v>
      </c>
      <c r="F5" s="2">
        <v>2265.125</v>
      </c>
      <c r="G5" s="2">
        <v>98.939203354297703</v>
      </c>
    </row>
    <row r="6" spans="1:7" x14ac:dyDescent="0.3">
      <c r="A6" s="2">
        <v>5.0753500000000003</v>
      </c>
      <c r="B6" s="2">
        <v>2003.6345799999999</v>
      </c>
      <c r="C6" s="2">
        <v>7.7279499999999999</v>
      </c>
      <c r="D6" s="2">
        <v>2016.4378899999999</v>
      </c>
      <c r="E6" s="2">
        <v>2017.1075476999999</v>
      </c>
      <c r="F6" s="2">
        <v>2265.125</v>
      </c>
      <c r="G6" s="2">
        <v>98.974155898291002</v>
      </c>
    </row>
    <row r="7" spans="1:7" x14ac:dyDescent="0.3">
      <c r="A7" s="2">
        <v>4.9370200000000004</v>
      </c>
      <c r="B7" s="2">
        <v>2010.3310200000001</v>
      </c>
      <c r="C7" s="2">
        <v>7.7808700000000002</v>
      </c>
      <c r="D7" s="2">
        <v>2023.04892</v>
      </c>
      <c r="E7" s="2">
        <v>2023.5323867</v>
      </c>
      <c r="F7" s="2">
        <v>2265.125</v>
      </c>
      <c r="G7" s="2">
        <v>99.074335548172797</v>
      </c>
    </row>
    <row r="8" spans="1:7" x14ac:dyDescent="0.3">
      <c r="A8" s="2">
        <v>5.0340999999999996</v>
      </c>
      <c r="B8" s="2">
        <v>2002.6009300000001</v>
      </c>
      <c r="C8" s="2">
        <v>7.7265899999999998</v>
      </c>
      <c r="D8" s="2">
        <v>2015.3616400000001</v>
      </c>
      <c r="E8" s="2">
        <v>2016.3728211</v>
      </c>
      <c r="F8" s="2">
        <v>2265.125</v>
      </c>
      <c r="G8" s="2">
        <v>98.735502711723001</v>
      </c>
    </row>
    <row r="9" spans="1:7" x14ac:dyDescent="0.3">
      <c r="A9" s="2">
        <v>4.8977000000000004</v>
      </c>
      <c r="B9" s="2">
        <v>1981.96577</v>
      </c>
      <c r="C9" s="2">
        <v>7.88063</v>
      </c>
      <c r="D9" s="2">
        <v>1994.7441100000001</v>
      </c>
      <c r="E9" s="2">
        <v>1995.1489142</v>
      </c>
      <c r="F9" s="2">
        <v>2265.125</v>
      </c>
      <c r="G9" s="2">
        <v>98.978169605373594</v>
      </c>
    </row>
    <row r="10" spans="1:7" x14ac:dyDescent="0.3">
      <c r="A10" s="2">
        <v>5.0848599999999999</v>
      </c>
      <c r="B10" s="2">
        <v>1970.4249199999999</v>
      </c>
      <c r="C10" s="2">
        <v>7.73027</v>
      </c>
      <c r="D10" s="2">
        <v>1983.2400600000001</v>
      </c>
      <c r="E10" s="2">
        <v>1984.3266974999999</v>
      </c>
      <c r="F10" s="2">
        <v>2265.125</v>
      </c>
      <c r="G10" s="2">
        <v>98.900847457627094</v>
      </c>
    </row>
    <row r="11" spans="1:7" x14ac:dyDescent="0.3">
      <c r="A11" s="2">
        <v>7.0351400000000002</v>
      </c>
      <c r="B11" s="2">
        <v>1998.9695200000001</v>
      </c>
      <c r="C11" s="2">
        <v>7.8140799999999997</v>
      </c>
      <c r="D11" s="2">
        <v>2013.8187399999999</v>
      </c>
      <c r="E11" s="2">
        <v>2014.1720178</v>
      </c>
      <c r="F11" s="2">
        <v>2265.125</v>
      </c>
      <c r="G11" s="2">
        <v>98.946205170975801</v>
      </c>
    </row>
    <row r="13" spans="1:7" x14ac:dyDescent="0.3">
      <c r="A13">
        <f>AVERAGE(A2:A11)</f>
        <v>5.3547500000000001</v>
      </c>
      <c r="B13">
        <f t="shared" ref="B13:G13" si="0">AVERAGE(B2:B11)</f>
        <v>2000.242281</v>
      </c>
      <c r="C13">
        <f t="shared" si="0"/>
        <v>7.7578630000000022</v>
      </c>
      <c r="D13">
        <f t="shared" si="0"/>
        <v>2013.3549039999998</v>
      </c>
      <c r="E13">
        <f t="shared" si="0"/>
        <v>2014.0363131300001</v>
      </c>
      <c r="F13">
        <f t="shared" si="0"/>
        <v>2265.125</v>
      </c>
      <c r="G13">
        <f t="shared" si="0"/>
        <v>98.932430368501187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8A04-877F-466B-95E2-5FF07D64BB08}">
  <dimension ref="A1:G13"/>
  <sheetViews>
    <sheetView workbookViewId="0">
      <selection activeCell="I25" sqref="I25"/>
    </sheetView>
  </sheetViews>
  <sheetFormatPr defaultRowHeight="14.4" x14ac:dyDescent="0.3"/>
  <cols>
    <col min="1" max="1" width="25.21875" customWidth="1"/>
    <col min="2" max="2" width="24" customWidth="1"/>
    <col min="3" max="3" width="11.6640625" customWidth="1"/>
    <col min="4" max="4" width="18.109375" customWidth="1"/>
    <col min="7" max="7" width="21" customWidth="1"/>
  </cols>
  <sheetData>
    <row r="1" spans="1:7" ht="57.6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 s="2">
        <v>0.18164</v>
      </c>
      <c r="B2" s="2">
        <v>5.8437799999999998</v>
      </c>
      <c r="C2" s="2">
        <v>0.1699</v>
      </c>
      <c r="D2" s="2">
        <v>6.1953300000000002</v>
      </c>
      <c r="E2" s="2">
        <v>7.0092413999999996</v>
      </c>
      <c r="F2" s="2">
        <v>53.5</v>
      </c>
      <c r="G2" s="2">
        <v>100.5</v>
      </c>
    </row>
    <row r="3" spans="1:7" x14ac:dyDescent="0.3">
      <c r="A3" s="2">
        <v>0.16582</v>
      </c>
      <c r="B3" s="2">
        <v>5.5426599999999997</v>
      </c>
      <c r="C3" s="2">
        <v>0.16363</v>
      </c>
      <c r="D3" s="2">
        <v>5.8721199999999998</v>
      </c>
      <c r="E3" s="2">
        <v>6.7560321999999999</v>
      </c>
      <c r="F3" s="2">
        <v>53.5</v>
      </c>
      <c r="G3" s="2">
        <v>99.285714285714306</v>
      </c>
    </row>
    <row r="4" spans="1:7" x14ac:dyDescent="0.3">
      <c r="A4" s="2">
        <v>0.15944</v>
      </c>
      <c r="B4" s="2">
        <v>5.6763700000000004</v>
      </c>
      <c r="C4" s="2">
        <v>0.17649999999999999</v>
      </c>
      <c r="D4" s="2">
        <v>6.0123199999999999</v>
      </c>
      <c r="E4" s="2">
        <v>6.7806455999999997</v>
      </c>
      <c r="F4" s="2">
        <v>53.5</v>
      </c>
      <c r="G4" s="2">
        <v>100.142857142857</v>
      </c>
    </row>
    <row r="5" spans="1:7" x14ac:dyDescent="0.3">
      <c r="A5" s="2">
        <v>0.1636</v>
      </c>
      <c r="B5" s="2">
        <v>5.6309300000000002</v>
      </c>
      <c r="C5" s="2">
        <v>0.17138</v>
      </c>
      <c r="D5" s="2">
        <v>5.96591</v>
      </c>
      <c r="E5" s="2">
        <v>6.7548062</v>
      </c>
      <c r="F5" s="2">
        <v>53.5</v>
      </c>
      <c r="G5" s="2">
        <v>99.142857142857096</v>
      </c>
    </row>
    <row r="6" spans="1:7" x14ac:dyDescent="0.3">
      <c r="A6" s="2">
        <v>0.16158</v>
      </c>
      <c r="B6" s="2">
        <v>5.6151200000000001</v>
      </c>
      <c r="C6" s="2">
        <v>0.1726</v>
      </c>
      <c r="D6" s="2">
        <v>5.9493</v>
      </c>
      <c r="E6" s="2">
        <v>6.7632399999999997</v>
      </c>
      <c r="F6" s="2">
        <v>53.5</v>
      </c>
      <c r="G6" s="2">
        <v>98.285714285714306</v>
      </c>
    </row>
    <row r="7" spans="1:7" x14ac:dyDescent="0.3">
      <c r="A7" s="2">
        <v>0.16521</v>
      </c>
      <c r="B7" s="2">
        <v>5.5307500000000003</v>
      </c>
      <c r="C7" s="2">
        <v>0.15762000000000001</v>
      </c>
      <c r="D7" s="2">
        <v>5.8535899999999996</v>
      </c>
      <c r="E7" s="2">
        <v>5.9259705</v>
      </c>
      <c r="F7" s="2">
        <v>53.5</v>
      </c>
      <c r="G7" s="2">
        <v>97.142857142857096</v>
      </c>
    </row>
    <row r="8" spans="1:7" x14ac:dyDescent="0.3">
      <c r="A8" s="2">
        <v>0.17147999999999999</v>
      </c>
      <c r="B8" s="2">
        <v>5.6622399999999997</v>
      </c>
      <c r="C8" s="2">
        <v>0.16211</v>
      </c>
      <c r="D8" s="2">
        <v>5.9958499999999999</v>
      </c>
      <c r="E8" s="2">
        <v>6.7754304999999997</v>
      </c>
      <c r="F8" s="2">
        <v>53.5</v>
      </c>
      <c r="G8" s="2">
        <v>100</v>
      </c>
    </row>
    <row r="9" spans="1:7" x14ac:dyDescent="0.3">
      <c r="A9" s="2">
        <v>0.17018</v>
      </c>
      <c r="B9" s="2">
        <v>5.5214800000000004</v>
      </c>
      <c r="C9" s="2">
        <v>0.15628</v>
      </c>
      <c r="D9" s="2">
        <v>5.84795</v>
      </c>
      <c r="E9" s="2">
        <v>5.9229748000000004</v>
      </c>
      <c r="F9" s="2">
        <v>53.5</v>
      </c>
      <c r="G9" s="2">
        <v>100.28571428571399</v>
      </c>
    </row>
    <row r="10" spans="1:7" x14ac:dyDescent="0.3">
      <c r="A10" s="2">
        <v>0.16692000000000001</v>
      </c>
      <c r="B10" s="2">
        <v>5.5667299999999997</v>
      </c>
      <c r="C10" s="2">
        <v>0.15859999999999999</v>
      </c>
      <c r="D10" s="2">
        <v>5.8922600000000003</v>
      </c>
      <c r="E10" s="2">
        <v>5.8922600000000003</v>
      </c>
      <c r="F10" s="2">
        <v>53.5</v>
      </c>
      <c r="G10" s="2">
        <v>98</v>
      </c>
    </row>
    <row r="11" spans="1:7" x14ac:dyDescent="0.3">
      <c r="A11" s="2">
        <v>0.17738999999999999</v>
      </c>
      <c r="B11" s="2">
        <v>5.6523099999999999</v>
      </c>
      <c r="C11" s="2">
        <v>0.15823999999999999</v>
      </c>
      <c r="D11" s="2">
        <v>5.9879499999999997</v>
      </c>
      <c r="E11" s="2">
        <v>6.7909027999999996</v>
      </c>
      <c r="F11" s="2">
        <v>53.5</v>
      </c>
      <c r="G11" s="2">
        <v>98.571428571428598</v>
      </c>
    </row>
    <row r="13" spans="1:7" x14ac:dyDescent="0.3">
      <c r="A13">
        <f>AVERAGE(A2:A11)</f>
        <v>0.16832599999999998</v>
      </c>
      <c r="B13">
        <f t="shared" ref="B13:G13" si="0">AVERAGE(B2:B11)</f>
        <v>5.6242369999999999</v>
      </c>
      <c r="C13">
        <f t="shared" si="0"/>
        <v>0.164686</v>
      </c>
      <c r="D13">
        <f t="shared" si="0"/>
        <v>5.9572579999999995</v>
      </c>
      <c r="E13">
        <f t="shared" si="0"/>
        <v>6.5371503999999998</v>
      </c>
      <c r="F13">
        <f t="shared" si="0"/>
        <v>53.5</v>
      </c>
      <c r="G13">
        <f t="shared" si="0"/>
        <v>99.135714285714243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2AB2-2A0D-4450-826D-0D88B8D7EA9B}">
  <dimension ref="A1:G13"/>
  <sheetViews>
    <sheetView workbookViewId="0">
      <selection activeCell="F2" sqref="F2:F11"/>
    </sheetView>
  </sheetViews>
  <sheetFormatPr defaultRowHeight="14.4" x14ac:dyDescent="0.3"/>
  <cols>
    <col min="1" max="1" width="19.33203125" customWidth="1"/>
    <col min="2" max="2" width="24.77734375" customWidth="1"/>
    <col min="3" max="3" width="20.5546875" customWidth="1"/>
    <col min="4" max="4" width="23.44140625" customWidth="1"/>
    <col min="5" max="5" width="18.77734375" customWidth="1"/>
    <col min="6" max="6" width="27.88671875" customWidth="1"/>
    <col min="7" max="7" width="20.21875" bestFit="1" customWidth="1"/>
    <col min="8" max="8" width="12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>
        <v>0.4012</v>
      </c>
      <c r="B2">
        <v>29.265229999999999</v>
      </c>
      <c r="C2">
        <v>0.40460000000000002</v>
      </c>
      <c r="D2">
        <v>30.07104</v>
      </c>
      <c r="E2">
        <v>30.658213499999999</v>
      </c>
      <c r="F2">
        <v>130.75</v>
      </c>
      <c r="G2">
        <v>98.628571428571405</v>
      </c>
    </row>
    <row r="3" spans="1:7" x14ac:dyDescent="0.3">
      <c r="A3">
        <v>0.36614000000000002</v>
      </c>
      <c r="B3">
        <v>30.031549999999999</v>
      </c>
      <c r="C3">
        <v>0.4032</v>
      </c>
      <c r="D3">
        <v>30.800899999999999</v>
      </c>
      <c r="E3">
        <v>31.2114434</v>
      </c>
      <c r="F3">
        <v>130.75</v>
      </c>
      <c r="G3">
        <v>98.918918918918905</v>
      </c>
    </row>
    <row r="4" spans="1:7" x14ac:dyDescent="0.3">
      <c r="A4">
        <v>0.37020999999999998</v>
      </c>
      <c r="B4">
        <v>29.13879</v>
      </c>
      <c r="C4">
        <v>0.41731000000000001</v>
      </c>
      <c r="D4">
        <v>29.92632</v>
      </c>
      <c r="E4">
        <v>30.391755700000001</v>
      </c>
      <c r="F4">
        <v>130.75</v>
      </c>
      <c r="G4">
        <v>98.8611111111111</v>
      </c>
    </row>
    <row r="5" spans="1:7" x14ac:dyDescent="0.3">
      <c r="A5">
        <v>0.36976999999999999</v>
      </c>
      <c r="B5">
        <v>29.767289999999999</v>
      </c>
      <c r="C5">
        <v>0.40766999999999998</v>
      </c>
      <c r="D5">
        <v>30.544740000000001</v>
      </c>
      <c r="E5">
        <v>31.2198569</v>
      </c>
      <c r="F5">
        <v>130.75</v>
      </c>
      <c r="G5">
        <v>100.444444444444</v>
      </c>
    </row>
    <row r="6" spans="1:7" x14ac:dyDescent="0.3">
      <c r="A6">
        <v>0.36326999999999998</v>
      </c>
      <c r="B6">
        <v>29.911619999999999</v>
      </c>
      <c r="C6">
        <v>0.43709999999999999</v>
      </c>
      <c r="D6">
        <v>30.712</v>
      </c>
      <c r="E6">
        <v>31.2788541</v>
      </c>
      <c r="F6">
        <v>130.75</v>
      </c>
      <c r="G6">
        <v>97.108108108108098</v>
      </c>
    </row>
    <row r="7" spans="1:7" x14ac:dyDescent="0.3">
      <c r="A7">
        <v>0.36179</v>
      </c>
      <c r="B7">
        <v>29.469329999999999</v>
      </c>
      <c r="C7">
        <v>0.41855999999999999</v>
      </c>
      <c r="D7">
        <v>30.249680000000001</v>
      </c>
      <c r="E7">
        <v>30.3347932</v>
      </c>
      <c r="F7">
        <v>130.75</v>
      </c>
      <c r="G7">
        <v>99.3611111111111</v>
      </c>
    </row>
    <row r="8" spans="1:7" x14ac:dyDescent="0.3">
      <c r="A8">
        <v>0.36926999999999999</v>
      </c>
      <c r="B8">
        <v>30.005960000000002</v>
      </c>
      <c r="C8">
        <v>0.42910999999999999</v>
      </c>
      <c r="D8">
        <v>30.804349999999999</v>
      </c>
      <c r="E8">
        <v>31.175020100000001</v>
      </c>
      <c r="F8">
        <v>130.75</v>
      </c>
      <c r="G8">
        <v>98.810810810810807</v>
      </c>
    </row>
    <row r="9" spans="1:7" x14ac:dyDescent="0.3">
      <c r="A9">
        <v>0.37947999999999998</v>
      </c>
      <c r="B9">
        <v>29.943380000000001</v>
      </c>
      <c r="C9">
        <v>0.42932999999999999</v>
      </c>
      <c r="D9">
        <v>30.752199999999998</v>
      </c>
      <c r="E9">
        <v>31.200282099999999</v>
      </c>
      <c r="F9">
        <v>130.75</v>
      </c>
      <c r="G9">
        <v>98.702702702702695</v>
      </c>
    </row>
    <row r="10" spans="1:7" x14ac:dyDescent="0.3">
      <c r="A10">
        <v>0.36962</v>
      </c>
      <c r="B10">
        <v>29.136289999999999</v>
      </c>
      <c r="C10">
        <v>0.42082999999999998</v>
      </c>
      <c r="D10">
        <v>29.926739999999999</v>
      </c>
      <c r="E10">
        <v>30.331575699999998</v>
      </c>
      <c r="F10">
        <v>130.75</v>
      </c>
      <c r="G10">
        <v>99</v>
      </c>
    </row>
    <row r="11" spans="1:7" x14ac:dyDescent="0.3">
      <c r="A11">
        <v>0.37097000000000002</v>
      </c>
      <c r="B11">
        <v>29.05594</v>
      </c>
      <c r="C11">
        <v>0.44568000000000002</v>
      </c>
      <c r="D11">
        <v>29.872599999999998</v>
      </c>
      <c r="E11">
        <v>30.349213599999999</v>
      </c>
      <c r="F11">
        <v>130.75</v>
      </c>
      <c r="G11">
        <v>99.3888888888889</v>
      </c>
    </row>
    <row r="13" spans="1:7" x14ac:dyDescent="0.3">
      <c r="A13">
        <f>AVERAGE(A2:A11)</f>
        <v>0.37217200000000006</v>
      </c>
      <c r="B13">
        <f t="shared" ref="B13:G13" si="0">AVERAGE(B2:B11)</f>
        <v>29.572538000000002</v>
      </c>
      <c r="C13">
        <f t="shared" si="0"/>
        <v>0.42133899999999996</v>
      </c>
      <c r="D13">
        <f t="shared" si="0"/>
        <v>30.366057000000001</v>
      </c>
      <c r="E13">
        <f t="shared" si="0"/>
        <v>30.815100829999999</v>
      </c>
      <c r="F13">
        <f t="shared" si="0"/>
        <v>130.75</v>
      </c>
      <c r="G13">
        <f t="shared" si="0"/>
        <v>98.922466752466704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BB56-007F-4418-8E35-B08051DF2417}">
  <dimension ref="A1:G13"/>
  <sheetViews>
    <sheetView zoomScale="145" zoomScaleNormal="145" workbookViewId="0">
      <selection activeCell="G11" sqref="G11"/>
    </sheetView>
  </sheetViews>
  <sheetFormatPr defaultRowHeight="14.4" x14ac:dyDescent="0.3"/>
  <cols>
    <col min="1" max="1" width="17" customWidth="1"/>
    <col min="2" max="2" width="12.44140625" customWidth="1"/>
    <col min="3" max="3" width="11" customWidth="1"/>
    <col min="4" max="4" width="14" customWidth="1"/>
    <col min="5" max="6" width="14.21875" customWidth="1"/>
    <col min="7" max="7" width="26.88671875" customWidth="1"/>
  </cols>
  <sheetData>
    <row r="1" spans="1:7" ht="43.2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 s="2">
        <v>0.71838000000000002</v>
      </c>
      <c r="B2" s="2">
        <v>88.295940000000002</v>
      </c>
      <c r="C2" s="2">
        <v>0.80513000000000001</v>
      </c>
      <c r="D2" s="2">
        <v>89.819460000000007</v>
      </c>
      <c r="E2" s="2">
        <v>89.9156105</v>
      </c>
      <c r="F2" s="2">
        <v>210.75</v>
      </c>
      <c r="G2" s="2">
        <v>99.235849056603797</v>
      </c>
    </row>
    <row r="3" spans="1:7" x14ac:dyDescent="0.3">
      <c r="A3" s="2">
        <v>0.66444999999999999</v>
      </c>
      <c r="B3" s="2">
        <v>85.849810000000005</v>
      </c>
      <c r="C3" s="2">
        <v>0.82867000000000002</v>
      </c>
      <c r="D3" s="2">
        <v>87.342929999999996</v>
      </c>
      <c r="E3" s="2">
        <v>87.668920700000001</v>
      </c>
      <c r="F3" s="2">
        <v>210.75</v>
      </c>
      <c r="G3" s="2">
        <v>98.711538461538495</v>
      </c>
    </row>
    <row r="4" spans="1:7" x14ac:dyDescent="0.3">
      <c r="A4" s="2">
        <v>0.65117999999999998</v>
      </c>
      <c r="B4" s="2">
        <v>87.964860000000002</v>
      </c>
      <c r="C4" s="2">
        <v>0.82269000000000003</v>
      </c>
      <c r="D4" s="2">
        <v>89.438730000000007</v>
      </c>
      <c r="E4" s="2">
        <v>90.1849718</v>
      </c>
      <c r="F4" s="2">
        <v>210.75</v>
      </c>
      <c r="G4" s="2">
        <v>99.245283018867894</v>
      </c>
    </row>
    <row r="5" spans="1:7" x14ac:dyDescent="0.3">
      <c r="A5" s="2">
        <v>0.63685000000000003</v>
      </c>
      <c r="B5" s="2">
        <v>87.549350000000004</v>
      </c>
      <c r="C5" s="2">
        <v>0.82116999999999996</v>
      </c>
      <c r="D5" s="2">
        <v>89.007379999999998</v>
      </c>
      <c r="E5" s="2">
        <v>89.297965300000001</v>
      </c>
      <c r="F5" s="2">
        <v>210.75</v>
      </c>
      <c r="G5" s="2">
        <v>98.7264150943396</v>
      </c>
    </row>
    <row r="6" spans="1:7" x14ac:dyDescent="0.3">
      <c r="A6" s="2">
        <v>0.62675000000000003</v>
      </c>
      <c r="B6" s="2">
        <v>87.87706</v>
      </c>
      <c r="C6" s="2">
        <v>0.83448999999999995</v>
      </c>
      <c r="D6" s="2">
        <v>89.338310000000007</v>
      </c>
      <c r="E6" s="2">
        <v>90.115848700000001</v>
      </c>
      <c r="F6" s="2">
        <v>210.75</v>
      </c>
      <c r="G6" s="2">
        <v>99.018867924528294</v>
      </c>
    </row>
    <row r="7" spans="1:7" x14ac:dyDescent="0.3">
      <c r="A7" s="2">
        <v>0.64502000000000004</v>
      </c>
      <c r="B7" s="2">
        <v>85.627179999999996</v>
      </c>
      <c r="C7" s="2">
        <v>0.81993000000000005</v>
      </c>
      <c r="D7" s="2">
        <v>87.092140000000001</v>
      </c>
      <c r="E7" s="2">
        <v>87.568413500000005</v>
      </c>
      <c r="F7" s="2">
        <v>210.75</v>
      </c>
      <c r="G7" s="2">
        <v>98.769230769230802</v>
      </c>
    </row>
    <row r="8" spans="1:7" x14ac:dyDescent="0.3">
      <c r="A8" s="2">
        <v>0.64473999999999998</v>
      </c>
      <c r="B8" s="2">
        <v>87.308049999999994</v>
      </c>
      <c r="C8" s="2">
        <v>0.82904</v>
      </c>
      <c r="D8" s="2">
        <v>88.781840000000003</v>
      </c>
      <c r="E8" s="2">
        <v>89.3701595</v>
      </c>
      <c r="F8" s="2">
        <v>210.75</v>
      </c>
      <c r="G8" s="2">
        <v>98.575471698113205</v>
      </c>
    </row>
    <row r="9" spans="1:7" x14ac:dyDescent="0.3">
      <c r="A9" s="2">
        <v>0.64883999999999997</v>
      </c>
      <c r="B9" s="2">
        <v>87.454390000000004</v>
      </c>
      <c r="C9" s="2">
        <v>0.91749999999999998</v>
      </c>
      <c r="D9" s="2">
        <v>89.020740000000004</v>
      </c>
      <c r="E9" s="2">
        <v>89.315912400000002</v>
      </c>
      <c r="F9" s="2">
        <v>210.75</v>
      </c>
      <c r="G9" s="2">
        <v>98.632075471698101</v>
      </c>
    </row>
    <row r="10" spans="1:7" x14ac:dyDescent="0.3">
      <c r="A10" s="2">
        <v>0.68293000000000004</v>
      </c>
      <c r="B10" s="2">
        <v>85.065950000000001</v>
      </c>
      <c r="C10" s="2">
        <v>0.73168</v>
      </c>
      <c r="D10" s="2">
        <v>86.480559999999997</v>
      </c>
      <c r="E10" s="2">
        <v>87.377301500000002</v>
      </c>
      <c r="F10" s="2">
        <v>210.75</v>
      </c>
      <c r="G10" s="2">
        <v>100.009803921569</v>
      </c>
    </row>
    <row r="11" spans="1:7" x14ac:dyDescent="0.3">
      <c r="A11" s="2">
        <v>0.63963999999999999</v>
      </c>
      <c r="B11" s="2">
        <v>87.494280000000003</v>
      </c>
      <c r="C11" s="2">
        <v>0.77578000000000003</v>
      </c>
      <c r="D11" s="2">
        <v>88.909719999999993</v>
      </c>
      <c r="E11" s="2">
        <v>89.306891300000004</v>
      </c>
      <c r="F11" s="2">
        <v>210.75</v>
      </c>
      <c r="G11" s="2">
        <v>98.443396226415103</v>
      </c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>
        <f>AVERAGE(A2:A11)</f>
        <v>0.65587799999999996</v>
      </c>
      <c r="B13">
        <f t="shared" ref="B13:G13" si="0">AVERAGE(B2:B11)</f>
        <v>87.048687000000001</v>
      </c>
      <c r="C13">
        <f t="shared" si="0"/>
        <v>0.818608</v>
      </c>
      <c r="D13">
        <f t="shared" si="0"/>
        <v>88.523180999999994</v>
      </c>
      <c r="E13">
        <f t="shared" si="0"/>
        <v>89.012199519999996</v>
      </c>
      <c r="F13">
        <f t="shared" si="0"/>
        <v>210.75</v>
      </c>
      <c r="G13">
        <f t="shared" si="0"/>
        <v>98.936793164290435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4724-568F-471D-B9AF-EAE6F5F03C6F}">
  <dimension ref="A1:G13"/>
  <sheetViews>
    <sheetView workbookViewId="0">
      <selection activeCell="G20" sqref="G20"/>
    </sheetView>
  </sheetViews>
  <sheetFormatPr defaultRowHeight="14.4" x14ac:dyDescent="0.3"/>
  <cols>
    <col min="1" max="1" width="23.44140625" customWidth="1"/>
    <col min="2" max="2" width="20.5546875" customWidth="1"/>
    <col min="3" max="3" width="18.77734375" customWidth="1"/>
    <col min="4" max="4" width="13.44140625" customWidth="1"/>
    <col min="5" max="5" width="16.6640625" customWidth="1"/>
    <col min="6" max="6" width="21.88671875" customWidth="1"/>
    <col min="7" max="7" width="15.6640625" customWidth="1"/>
  </cols>
  <sheetData>
    <row r="1" spans="1:7" ht="43.2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>
        <v>1.1311800000000001</v>
      </c>
      <c r="B2">
        <v>176.44432</v>
      </c>
      <c r="C2">
        <v>1.1442399999999999</v>
      </c>
      <c r="D2">
        <v>178.71975</v>
      </c>
      <c r="E2">
        <v>179.28161009999999</v>
      </c>
      <c r="F2">
        <v>387.25</v>
      </c>
      <c r="G2">
        <v>99.061032863849803</v>
      </c>
    </row>
    <row r="3" spans="1:7" x14ac:dyDescent="0.3">
      <c r="A3">
        <v>1.07779</v>
      </c>
      <c r="B3">
        <v>176.38754</v>
      </c>
      <c r="C3">
        <v>1.0695399999999999</v>
      </c>
      <c r="D3">
        <v>178.53487000000001</v>
      </c>
      <c r="E3">
        <v>179.24781440000001</v>
      </c>
      <c r="F3">
        <v>387.25</v>
      </c>
      <c r="G3">
        <v>99.561320754717002</v>
      </c>
    </row>
    <row r="4" spans="1:7" x14ac:dyDescent="0.3">
      <c r="A4">
        <v>1.05294</v>
      </c>
      <c r="B4">
        <v>171.26297</v>
      </c>
      <c r="C4">
        <v>1.0776300000000001</v>
      </c>
      <c r="D4">
        <v>173.39355</v>
      </c>
      <c r="E4">
        <v>173.53099639999999</v>
      </c>
      <c r="F4">
        <v>387.25</v>
      </c>
      <c r="G4">
        <v>99.446601941747602</v>
      </c>
    </row>
    <row r="5" spans="1:7" x14ac:dyDescent="0.3">
      <c r="A5">
        <v>1.02498</v>
      </c>
      <c r="B5">
        <v>171.09229999999999</v>
      </c>
      <c r="C5">
        <v>1.09155</v>
      </c>
      <c r="D5">
        <v>173.20885000000001</v>
      </c>
      <c r="E5">
        <v>173.94485040000001</v>
      </c>
      <c r="F5">
        <v>387.25</v>
      </c>
      <c r="G5">
        <v>98.639024390243904</v>
      </c>
    </row>
    <row r="6" spans="1:7" x14ac:dyDescent="0.3">
      <c r="A6">
        <v>0.99909000000000003</v>
      </c>
      <c r="B6">
        <v>174.63771</v>
      </c>
      <c r="C6">
        <v>1.14039</v>
      </c>
      <c r="D6">
        <v>176.77719999999999</v>
      </c>
      <c r="E6">
        <v>177.71751269999999</v>
      </c>
      <c r="F6">
        <v>387.25</v>
      </c>
      <c r="G6">
        <v>99.104761904761901</v>
      </c>
    </row>
    <row r="7" spans="1:7" x14ac:dyDescent="0.3">
      <c r="A7">
        <v>1.02424</v>
      </c>
      <c r="B7">
        <v>175.8536</v>
      </c>
      <c r="C7">
        <v>1.1375599999999999</v>
      </c>
      <c r="D7">
        <v>178.01541</v>
      </c>
      <c r="E7">
        <v>178.42487550000001</v>
      </c>
      <c r="F7">
        <v>387.25</v>
      </c>
      <c r="G7">
        <v>98.933962264150907</v>
      </c>
    </row>
    <row r="8" spans="1:7" x14ac:dyDescent="0.3">
      <c r="A8">
        <v>1.02772</v>
      </c>
      <c r="B8">
        <v>175.55475999999999</v>
      </c>
      <c r="C8">
        <v>1.13483</v>
      </c>
      <c r="D8">
        <v>177.71733</v>
      </c>
      <c r="E8">
        <v>178.23699550000001</v>
      </c>
      <c r="F8">
        <v>387.25</v>
      </c>
      <c r="G8">
        <v>98.745283018867894</v>
      </c>
    </row>
    <row r="9" spans="1:7" x14ac:dyDescent="0.3">
      <c r="A9">
        <v>1.0382199999999999</v>
      </c>
      <c r="B9">
        <v>172.66974999999999</v>
      </c>
      <c r="C9">
        <v>1.05223</v>
      </c>
      <c r="D9">
        <v>174.7602</v>
      </c>
      <c r="E9">
        <v>175.05801389999999</v>
      </c>
      <c r="F9">
        <v>387.25</v>
      </c>
      <c r="G9">
        <v>98.740384615384599</v>
      </c>
    </row>
    <row r="10" spans="1:7" x14ac:dyDescent="0.3">
      <c r="A10">
        <v>1.0454600000000001</v>
      </c>
      <c r="B10">
        <v>176.14869999999999</v>
      </c>
      <c r="C10">
        <v>1.0788899999999999</v>
      </c>
      <c r="D10">
        <v>178.27305999999999</v>
      </c>
      <c r="E10">
        <v>178.860084</v>
      </c>
      <c r="F10">
        <v>387.25</v>
      </c>
      <c r="G10">
        <v>99.212264150943398</v>
      </c>
    </row>
    <row r="11" spans="1:7" x14ac:dyDescent="0.3">
      <c r="A11">
        <v>1.0091300000000001</v>
      </c>
      <c r="B11">
        <v>176.92233999999999</v>
      </c>
      <c r="C11">
        <v>1.0703199999999999</v>
      </c>
      <c r="D11">
        <v>179.00179</v>
      </c>
      <c r="E11">
        <v>179.21125259999999</v>
      </c>
      <c r="F11">
        <v>387.25</v>
      </c>
      <c r="G11">
        <v>98.938967136150197</v>
      </c>
    </row>
    <row r="13" spans="1:7" x14ac:dyDescent="0.3">
      <c r="A13">
        <f>AVERAGE(A2:A11)</f>
        <v>1.043075</v>
      </c>
      <c r="B13">
        <f t="shared" ref="B13:G13" si="0">AVERAGE(B2:B11)</f>
        <v>174.69739899999999</v>
      </c>
      <c r="C13">
        <f t="shared" si="0"/>
        <v>1.099718</v>
      </c>
      <c r="D13">
        <f t="shared" si="0"/>
        <v>176.84020100000001</v>
      </c>
      <c r="E13">
        <f t="shared" si="0"/>
        <v>177.35140055000002</v>
      </c>
      <c r="F13">
        <f t="shared" si="0"/>
        <v>387.25</v>
      </c>
      <c r="G13">
        <f t="shared" si="0"/>
        <v>99.038360304081721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ACED-45E0-4493-8174-F26ED8B258F0}">
  <dimension ref="A1:H13"/>
  <sheetViews>
    <sheetView tabSelected="1" workbookViewId="0">
      <selection activeCell="G11" sqref="G11"/>
    </sheetView>
  </sheetViews>
  <sheetFormatPr defaultRowHeight="14.4" x14ac:dyDescent="0.3"/>
  <cols>
    <col min="1" max="1" width="15.88671875" customWidth="1"/>
    <col min="2" max="2" width="17.33203125" customWidth="1"/>
    <col min="3" max="3" width="17.109375" customWidth="1"/>
    <col min="4" max="4" width="18.6640625" customWidth="1"/>
    <col min="5" max="5" width="18" customWidth="1"/>
    <col min="6" max="6" width="17.5546875" customWidth="1"/>
    <col min="7" max="7" width="17.44140625" customWidth="1"/>
    <col min="8" max="8" width="8.88671875" customWidth="1"/>
  </cols>
  <sheetData>
    <row r="1" spans="1:8" ht="28.8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  <c r="H1" s="1"/>
    </row>
    <row r="2" spans="1:8" x14ac:dyDescent="0.3">
      <c r="A2">
        <v>1.60948</v>
      </c>
      <c r="B2">
        <v>304.58999999999997</v>
      </c>
      <c r="C2">
        <v>2.0693999999999999</v>
      </c>
      <c r="D2">
        <v>308.26889</v>
      </c>
      <c r="E2">
        <v>308.68979350000001</v>
      </c>
      <c r="F2">
        <v>519.625</v>
      </c>
      <c r="G2">
        <v>98.632876712328795</v>
      </c>
    </row>
    <row r="3" spans="1:8" x14ac:dyDescent="0.3">
      <c r="A3">
        <v>1.4863299999999999</v>
      </c>
      <c r="B3">
        <v>299.76204000000001</v>
      </c>
      <c r="C3">
        <v>2.09477</v>
      </c>
      <c r="D3">
        <v>303.34316000000001</v>
      </c>
      <c r="E3">
        <v>303.96052229999998</v>
      </c>
      <c r="F3">
        <v>519.625</v>
      </c>
      <c r="G3">
        <v>98.969529085872594</v>
      </c>
    </row>
    <row r="4" spans="1:8" x14ac:dyDescent="0.3">
      <c r="A4">
        <v>1.5242500000000001</v>
      </c>
      <c r="B4">
        <v>300.29422</v>
      </c>
      <c r="C4">
        <v>2.05708</v>
      </c>
      <c r="D4">
        <v>303.87556000000001</v>
      </c>
      <c r="E4">
        <v>304.83010769999999</v>
      </c>
      <c r="F4">
        <v>519.625</v>
      </c>
      <c r="G4">
        <v>98.924999999999997</v>
      </c>
    </row>
    <row r="5" spans="1:8" x14ac:dyDescent="0.3">
      <c r="A5">
        <v>1.42458</v>
      </c>
      <c r="B5">
        <v>305.69254999999998</v>
      </c>
      <c r="C5">
        <v>2.1224099999999999</v>
      </c>
      <c r="D5">
        <v>309.23955000000001</v>
      </c>
      <c r="E5">
        <v>309.89954210000002</v>
      </c>
      <c r="F5">
        <v>519.625</v>
      </c>
      <c r="G5">
        <v>99.133514986375999</v>
      </c>
    </row>
    <row r="6" spans="1:8" x14ac:dyDescent="0.3">
      <c r="A6">
        <v>1.45726</v>
      </c>
      <c r="B6">
        <v>307.85262999999998</v>
      </c>
      <c r="C6">
        <v>2.07857</v>
      </c>
      <c r="D6">
        <v>311.38848000000002</v>
      </c>
      <c r="E6">
        <v>312.17938070000002</v>
      </c>
      <c r="F6">
        <v>519.625</v>
      </c>
      <c r="G6">
        <v>98.910569105691096</v>
      </c>
    </row>
    <row r="7" spans="1:8" x14ac:dyDescent="0.3">
      <c r="A7">
        <v>1.4494</v>
      </c>
      <c r="B7">
        <v>307.70348000000001</v>
      </c>
      <c r="C7">
        <v>2.1174300000000001</v>
      </c>
      <c r="D7">
        <v>311.27030999999999</v>
      </c>
      <c r="E7">
        <v>311.73501820000001</v>
      </c>
      <c r="F7">
        <v>519.625</v>
      </c>
      <c r="G7">
        <v>98.818918918918897</v>
      </c>
    </row>
    <row r="8" spans="1:8" x14ac:dyDescent="0.3">
      <c r="A8">
        <v>1.43689</v>
      </c>
      <c r="B8">
        <v>307.36831000000001</v>
      </c>
      <c r="C8">
        <v>2.1058500000000002</v>
      </c>
      <c r="D8">
        <v>310.91104999999999</v>
      </c>
      <c r="E8">
        <v>311.57940780000001</v>
      </c>
      <c r="F8">
        <v>519.625</v>
      </c>
      <c r="G8">
        <v>99.1548913043478</v>
      </c>
    </row>
    <row r="9" spans="1:8" x14ac:dyDescent="0.3">
      <c r="A9">
        <v>1.4237599999999999</v>
      </c>
      <c r="B9">
        <v>308.98239000000001</v>
      </c>
      <c r="C9">
        <v>2.0733100000000002</v>
      </c>
      <c r="D9">
        <v>312.47946000000002</v>
      </c>
      <c r="E9">
        <v>313.11164919999999</v>
      </c>
      <c r="F9">
        <v>519.625</v>
      </c>
      <c r="G9">
        <v>98.838274932614596</v>
      </c>
    </row>
    <row r="10" spans="1:8" x14ac:dyDescent="0.3">
      <c r="A10">
        <v>1.41621</v>
      </c>
      <c r="B10">
        <v>308.46615000000003</v>
      </c>
      <c r="C10">
        <v>2.0802</v>
      </c>
      <c r="D10">
        <v>311.96256</v>
      </c>
      <c r="E10">
        <v>312.69088779999998</v>
      </c>
      <c r="F10">
        <v>519.625</v>
      </c>
      <c r="G10">
        <v>99.386486486486504</v>
      </c>
    </row>
    <row r="11" spans="1:8" x14ac:dyDescent="0.3">
      <c r="A11">
        <v>1.44685</v>
      </c>
      <c r="B11">
        <v>307.78118999999998</v>
      </c>
      <c r="C11">
        <v>2.0968100000000001</v>
      </c>
      <c r="D11">
        <v>311.32486999999998</v>
      </c>
      <c r="E11">
        <v>311.43553320000001</v>
      </c>
      <c r="F11">
        <v>519.625</v>
      </c>
      <c r="G11">
        <v>98.837837837837796</v>
      </c>
    </row>
    <row r="13" spans="1:8" x14ac:dyDescent="0.3">
      <c r="A13">
        <f>AVERAGE(A2:A11)</f>
        <v>1.4675009999999999</v>
      </c>
      <c r="B13">
        <f t="shared" ref="B13:G13" si="0">AVERAGE(B2:B11)</f>
        <v>305.84929600000004</v>
      </c>
      <c r="C13">
        <f t="shared" si="0"/>
        <v>2.0895830000000002</v>
      </c>
      <c r="D13">
        <f t="shared" si="0"/>
        <v>309.40638899999999</v>
      </c>
      <c r="E13">
        <f t="shared" si="0"/>
        <v>310.01118424999999</v>
      </c>
      <c r="F13">
        <f t="shared" si="0"/>
        <v>519.625</v>
      </c>
      <c r="G13">
        <f t="shared" si="0"/>
        <v>98.960789937047409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C639-DCF3-4020-9B94-B10A9C8A6F4B}">
  <dimension ref="A1:G13"/>
  <sheetViews>
    <sheetView workbookViewId="0">
      <selection activeCell="G11" sqref="G11"/>
    </sheetView>
  </sheetViews>
  <sheetFormatPr defaultRowHeight="14.4" x14ac:dyDescent="0.3"/>
  <cols>
    <col min="1" max="1" width="18" customWidth="1"/>
    <col min="2" max="2" width="18.33203125" customWidth="1"/>
    <col min="3" max="3" width="17.5546875" customWidth="1"/>
    <col min="4" max="4" width="17.77734375" customWidth="1"/>
    <col min="5" max="6" width="17.88671875" customWidth="1"/>
    <col min="7" max="8" width="17.77734375" customWidth="1"/>
  </cols>
  <sheetData>
    <row r="1" spans="1:7" ht="28.8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>
        <v>2.4580000000000002</v>
      </c>
      <c r="B2">
        <v>481.69571000000002</v>
      </c>
      <c r="C2">
        <v>2.6160399999999999</v>
      </c>
      <c r="D2">
        <v>486.76976000000002</v>
      </c>
      <c r="E2">
        <v>486.91772229999998</v>
      </c>
      <c r="F2">
        <v>670.3125</v>
      </c>
      <c r="G2">
        <v>98.576124567474096</v>
      </c>
    </row>
    <row r="3" spans="1:7" x14ac:dyDescent="0.3">
      <c r="A3">
        <v>2.0143499999999999</v>
      </c>
      <c r="B3">
        <v>470.72226999999998</v>
      </c>
      <c r="C3">
        <v>2.8588900000000002</v>
      </c>
      <c r="D3">
        <v>475.59552000000002</v>
      </c>
      <c r="E3">
        <v>476.05415140000002</v>
      </c>
      <c r="F3">
        <v>670.3125</v>
      </c>
      <c r="G3">
        <v>98.809946714031994</v>
      </c>
    </row>
    <row r="4" spans="1:7" x14ac:dyDescent="0.3">
      <c r="A4">
        <v>2.5911</v>
      </c>
      <c r="B4">
        <v>488.18946999999997</v>
      </c>
      <c r="C4">
        <v>2.14134</v>
      </c>
      <c r="D4">
        <v>492.92191000000003</v>
      </c>
      <c r="E4">
        <v>493.15205989999998</v>
      </c>
      <c r="F4">
        <v>670.3125</v>
      </c>
      <c r="G4">
        <v>99.102915951972605</v>
      </c>
    </row>
    <row r="5" spans="1:7" x14ac:dyDescent="0.3">
      <c r="A5">
        <v>3.0659800000000001</v>
      </c>
      <c r="B5">
        <v>488.91027000000003</v>
      </c>
      <c r="C5">
        <v>2.0499299999999998</v>
      </c>
      <c r="D5">
        <v>494.02620000000002</v>
      </c>
      <c r="E5">
        <v>494.48991310000002</v>
      </c>
      <c r="F5">
        <v>670.3125</v>
      </c>
      <c r="G5">
        <v>99.469982847341299</v>
      </c>
    </row>
    <row r="6" spans="1:7" x14ac:dyDescent="0.3">
      <c r="A6">
        <v>1.94414</v>
      </c>
      <c r="B6">
        <v>472.20742999999999</v>
      </c>
      <c r="C6">
        <v>2.8797100000000002</v>
      </c>
      <c r="D6">
        <v>477.03127999999998</v>
      </c>
      <c r="E6">
        <v>477.20918619999998</v>
      </c>
      <c r="F6">
        <v>670.3125</v>
      </c>
      <c r="G6">
        <v>99.277876106194697</v>
      </c>
    </row>
    <row r="7" spans="1:7" x14ac:dyDescent="0.3">
      <c r="A7">
        <v>1.9367700000000001</v>
      </c>
      <c r="B7">
        <v>476.73455000000001</v>
      </c>
      <c r="C7">
        <v>2.88409</v>
      </c>
      <c r="D7">
        <v>481.55540999999999</v>
      </c>
      <c r="E7">
        <v>482.15568189999999</v>
      </c>
      <c r="F7">
        <v>670.3125</v>
      </c>
      <c r="G7">
        <v>98.774080560420302</v>
      </c>
    </row>
    <row r="8" spans="1:7" x14ac:dyDescent="0.3">
      <c r="A8">
        <v>1.9209700000000001</v>
      </c>
      <c r="B8">
        <v>479.92286999999999</v>
      </c>
      <c r="C8">
        <v>2.8596300000000001</v>
      </c>
      <c r="D8">
        <v>484.70348999999999</v>
      </c>
      <c r="E8">
        <v>485.33702390000002</v>
      </c>
      <c r="F8">
        <v>670.3125</v>
      </c>
      <c r="G8">
        <v>98.8420138888889</v>
      </c>
    </row>
    <row r="9" spans="1:7" x14ac:dyDescent="0.3">
      <c r="A9">
        <v>1.9430099999999999</v>
      </c>
      <c r="B9">
        <v>480.91394000000003</v>
      </c>
      <c r="C9">
        <v>2.8632300000000002</v>
      </c>
      <c r="D9">
        <v>485.72019</v>
      </c>
      <c r="E9">
        <v>486.6563941</v>
      </c>
      <c r="F9">
        <v>670.3125</v>
      </c>
      <c r="G9">
        <v>98.6354166666667</v>
      </c>
    </row>
    <row r="10" spans="1:7" x14ac:dyDescent="0.3">
      <c r="A10">
        <v>2.0419200000000002</v>
      </c>
      <c r="B10">
        <v>474.19375000000002</v>
      </c>
      <c r="C10">
        <v>2.4234499999999999</v>
      </c>
      <c r="D10">
        <v>478.65913</v>
      </c>
      <c r="E10">
        <v>479.488474</v>
      </c>
      <c r="F10">
        <v>670.3125</v>
      </c>
      <c r="G10">
        <v>98.936507936507894</v>
      </c>
    </row>
    <row r="11" spans="1:7" x14ac:dyDescent="0.3">
      <c r="A11">
        <v>1.9134</v>
      </c>
      <c r="B11">
        <v>483.42926999999997</v>
      </c>
      <c r="C11">
        <v>2.8764099999999999</v>
      </c>
      <c r="D11">
        <v>488.21908999999999</v>
      </c>
      <c r="E11">
        <v>488.57699869999999</v>
      </c>
      <c r="F11">
        <v>670.3125</v>
      </c>
      <c r="G11">
        <v>99.036206896551704</v>
      </c>
    </row>
    <row r="13" spans="1:7" x14ac:dyDescent="0.3">
      <c r="A13">
        <f>AVERAGE(A2:A11)</f>
        <v>2.1829640000000001</v>
      </c>
      <c r="B13">
        <f t="shared" ref="B13:G13" si="0">AVERAGE(B2:B11)</f>
        <v>479.69195300000001</v>
      </c>
      <c r="C13">
        <f t="shared" si="0"/>
        <v>2.6452719999999998</v>
      </c>
      <c r="D13">
        <f t="shared" si="0"/>
        <v>484.52019799999988</v>
      </c>
      <c r="E13">
        <f t="shared" si="0"/>
        <v>485.00376054999998</v>
      </c>
      <c r="F13">
        <f t="shared" si="0"/>
        <v>670.3125</v>
      </c>
      <c r="G13">
        <f t="shared" si="0"/>
        <v>98.946107213605018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5CC0-E5B6-45F9-A375-8903E58449C6}">
  <dimension ref="A1:G13"/>
  <sheetViews>
    <sheetView workbookViewId="0">
      <selection activeCell="F4" sqref="F4:F11"/>
    </sheetView>
  </sheetViews>
  <sheetFormatPr defaultRowHeight="14.4" x14ac:dyDescent="0.3"/>
  <cols>
    <col min="1" max="1" width="17.6640625" customWidth="1"/>
    <col min="2" max="2" width="17.77734375" customWidth="1"/>
    <col min="3" max="3" width="17.88671875" customWidth="1"/>
    <col min="4" max="4" width="18" customWidth="1"/>
    <col min="5" max="5" width="17.88671875" customWidth="1"/>
    <col min="6" max="7" width="17.77734375" customWidth="1"/>
    <col min="8" max="8" width="17.44140625" customWidth="1"/>
  </cols>
  <sheetData>
    <row r="1" spans="1:7" ht="28.8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>
        <v>3.0404200000000001</v>
      </c>
      <c r="B2">
        <v>722.48487</v>
      </c>
      <c r="C2">
        <v>3.88537</v>
      </c>
      <c r="D2">
        <v>729.41066000000001</v>
      </c>
      <c r="E2">
        <v>730.16713000000004</v>
      </c>
      <c r="F2">
        <v>839.4375</v>
      </c>
      <c r="G2">
        <v>98.922543352601195</v>
      </c>
    </row>
    <row r="3" spans="1:7" x14ac:dyDescent="0.3">
      <c r="A3">
        <v>2.5205799999999998</v>
      </c>
      <c r="B3">
        <v>721.17327</v>
      </c>
      <c r="C3">
        <v>3.8683800000000002</v>
      </c>
      <c r="D3">
        <v>727.56224999999995</v>
      </c>
      <c r="E3">
        <v>728.50134749999995</v>
      </c>
      <c r="F3">
        <v>839.4375</v>
      </c>
      <c r="G3">
        <v>98.958381502890205</v>
      </c>
    </row>
    <row r="4" spans="1:7" x14ac:dyDescent="0.3">
      <c r="A4">
        <v>2.6085600000000002</v>
      </c>
      <c r="B4">
        <v>722.95051000000001</v>
      </c>
      <c r="C4">
        <v>3.8905599999999998</v>
      </c>
      <c r="D4">
        <v>729.44964000000004</v>
      </c>
      <c r="E4">
        <v>729.90404650000005</v>
      </c>
      <c r="F4">
        <v>839.4375</v>
      </c>
      <c r="G4">
        <v>98.955069124424</v>
      </c>
    </row>
    <row r="5" spans="1:7" x14ac:dyDescent="0.3">
      <c r="A5">
        <v>2.5276900000000002</v>
      </c>
      <c r="B5">
        <v>732.07555000000002</v>
      </c>
      <c r="C5">
        <v>3.9825900000000001</v>
      </c>
      <c r="D5">
        <v>738.58583999999996</v>
      </c>
      <c r="E5">
        <v>739.20465999999999</v>
      </c>
      <c r="F5">
        <v>839.4375</v>
      </c>
      <c r="G5">
        <v>98.905251141552498</v>
      </c>
    </row>
    <row r="6" spans="1:7" x14ac:dyDescent="0.3">
      <c r="A6">
        <v>2.7069899999999998</v>
      </c>
      <c r="B6">
        <v>723.24126999999999</v>
      </c>
      <c r="C6">
        <v>3.8762500000000002</v>
      </c>
      <c r="D6">
        <v>729.82452000000001</v>
      </c>
      <c r="E6">
        <v>730.7742763</v>
      </c>
      <c r="F6">
        <v>839.4375</v>
      </c>
      <c r="G6">
        <v>99.153935185185205</v>
      </c>
    </row>
    <row r="7" spans="1:7" x14ac:dyDescent="0.3">
      <c r="A7">
        <v>2.5691999999999999</v>
      </c>
      <c r="B7">
        <v>712.78049999999996</v>
      </c>
      <c r="C7">
        <v>3.8806600000000002</v>
      </c>
      <c r="D7">
        <v>719.23036999999999</v>
      </c>
      <c r="E7">
        <v>720.21064449999994</v>
      </c>
      <c r="F7">
        <v>839.4375</v>
      </c>
      <c r="G7">
        <v>98.853629976580805</v>
      </c>
    </row>
    <row r="8" spans="1:7" x14ac:dyDescent="0.3">
      <c r="A8">
        <v>2.5473699999999999</v>
      </c>
      <c r="B8">
        <v>714.17214000000001</v>
      </c>
      <c r="C8">
        <v>3.90103</v>
      </c>
      <c r="D8">
        <v>720.62054999999998</v>
      </c>
      <c r="E8">
        <v>720.85923270000001</v>
      </c>
      <c r="F8">
        <v>839.4375</v>
      </c>
      <c r="G8">
        <v>98.910046728972006</v>
      </c>
    </row>
    <row r="9" spans="1:7" x14ac:dyDescent="0.3">
      <c r="A9">
        <v>2.4951099999999999</v>
      </c>
      <c r="B9">
        <v>718.96978999999999</v>
      </c>
      <c r="C9">
        <v>3.9020600000000001</v>
      </c>
      <c r="D9">
        <v>725.36698000000001</v>
      </c>
      <c r="E9">
        <v>726.29062550000003</v>
      </c>
      <c r="F9">
        <v>839.4375</v>
      </c>
      <c r="G9">
        <v>98.936120789779295</v>
      </c>
    </row>
    <row r="10" spans="1:7" x14ac:dyDescent="0.3">
      <c r="A10">
        <v>2.5609999999999999</v>
      </c>
      <c r="B10">
        <v>727.33488</v>
      </c>
      <c r="C10">
        <v>3.8721299999999998</v>
      </c>
      <c r="D10">
        <v>733.76801</v>
      </c>
      <c r="E10">
        <v>734.61957440000003</v>
      </c>
      <c r="F10">
        <v>839.4375</v>
      </c>
      <c r="G10">
        <v>99.047072330654402</v>
      </c>
    </row>
    <row r="11" spans="1:7" x14ac:dyDescent="0.3">
      <c r="A11">
        <v>2.4862700000000002</v>
      </c>
      <c r="B11">
        <v>727.06296999999995</v>
      </c>
      <c r="C11">
        <v>3.9355099999999998</v>
      </c>
      <c r="D11">
        <v>733.48474999999996</v>
      </c>
      <c r="E11">
        <v>733.80017959999998</v>
      </c>
      <c r="F11">
        <v>839.4375</v>
      </c>
      <c r="G11">
        <v>98.930045871559599</v>
      </c>
    </row>
    <row r="13" spans="1:7" x14ac:dyDescent="0.3">
      <c r="A13">
        <f>AVERAGE(A2:A11)</f>
        <v>2.6063190000000001</v>
      </c>
      <c r="B13">
        <f t="shared" ref="B13:G13" si="0">AVERAGE(B2:B11)</f>
        <v>722.22457499999996</v>
      </c>
      <c r="C13">
        <f t="shared" si="0"/>
        <v>3.899454</v>
      </c>
      <c r="D13">
        <f t="shared" si="0"/>
        <v>728.73035699999991</v>
      </c>
      <c r="E13">
        <f t="shared" si="0"/>
        <v>729.43317169999989</v>
      </c>
      <c r="F13">
        <f t="shared" si="0"/>
        <v>839.4375</v>
      </c>
      <c r="G13">
        <f t="shared" si="0"/>
        <v>98.95720960041993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DF77-EEBD-49C9-ACF5-2A27E3EA3773}">
  <dimension ref="A1:G13"/>
  <sheetViews>
    <sheetView workbookViewId="0">
      <selection activeCell="G11" sqref="G11"/>
    </sheetView>
  </sheetViews>
  <sheetFormatPr defaultRowHeight="14.4" x14ac:dyDescent="0.3"/>
  <cols>
    <col min="1" max="1" width="16.33203125" customWidth="1"/>
    <col min="2" max="2" width="17.77734375" customWidth="1"/>
    <col min="3" max="3" width="19.109375" customWidth="1"/>
    <col min="4" max="4" width="21.44140625" customWidth="1"/>
    <col min="5" max="5" width="21.109375" customWidth="1"/>
    <col min="6" max="6" width="24.88671875" customWidth="1"/>
    <col min="7" max="7" width="21.77734375" customWidth="1"/>
  </cols>
  <sheetData>
    <row r="1" spans="1:7" ht="43.2" x14ac:dyDescent="0.3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6</v>
      </c>
    </row>
    <row r="2" spans="1:7" x14ac:dyDescent="0.3">
      <c r="A2">
        <v>3.3536999999999999</v>
      </c>
      <c r="B2">
        <v>1066.7635499999999</v>
      </c>
      <c r="C2">
        <v>6.03627</v>
      </c>
      <c r="D2">
        <v>1076.15353</v>
      </c>
      <c r="E2">
        <v>1076.4463605000001</v>
      </c>
      <c r="F2">
        <v>1308.3125</v>
      </c>
      <c r="G2">
        <v>99.091757387247299</v>
      </c>
    </row>
    <row r="3" spans="1:7" x14ac:dyDescent="0.3">
      <c r="A3">
        <v>3.1894</v>
      </c>
      <c r="B3">
        <v>1076.5599500000001</v>
      </c>
      <c r="C3">
        <v>5.1400699999999997</v>
      </c>
      <c r="D3">
        <v>1084.8894299999999</v>
      </c>
      <c r="E3">
        <v>1085.222133</v>
      </c>
      <c r="F3">
        <v>1308.3125</v>
      </c>
      <c r="G3">
        <v>99.038550501156493</v>
      </c>
    </row>
    <row r="4" spans="1:7" x14ac:dyDescent="0.3">
      <c r="A4">
        <v>3.2927</v>
      </c>
      <c r="B4">
        <v>1067.4046499999999</v>
      </c>
      <c r="C4">
        <v>5.0146800000000002</v>
      </c>
      <c r="D4">
        <v>1075.7120399999999</v>
      </c>
      <c r="E4">
        <v>1076.1432411000001</v>
      </c>
      <c r="F4">
        <v>1308.3125</v>
      </c>
      <c r="G4">
        <v>98.865939204988294</v>
      </c>
    </row>
    <row r="5" spans="1:7" x14ac:dyDescent="0.3">
      <c r="A5">
        <v>3.1821299999999999</v>
      </c>
      <c r="B5">
        <v>1076.4152799999999</v>
      </c>
      <c r="C5">
        <v>5.0339499999999999</v>
      </c>
      <c r="D5">
        <v>1084.6313700000001</v>
      </c>
      <c r="E5">
        <v>1084.8638484999999</v>
      </c>
      <c r="F5">
        <v>1308.3125</v>
      </c>
      <c r="G5">
        <v>98.9097222222222</v>
      </c>
    </row>
    <row r="6" spans="1:7" x14ac:dyDescent="0.3">
      <c r="A6">
        <v>3.3112599999999999</v>
      </c>
      <c r="B6">
        <v>1065.7363499999999</v>
      </c>
      <c r="C6">
        <v>5.0258099999999999</v>
      </c>
      <c r="D6">
        <v>1074.0734299999999</v>
      </c>
      <c r="E6">
        <v>1074.5014811000001</v>
      </c>
      <c r="F6">
        <v>1308.3125</v>
      </c>
      <c r="G6">
        <v>98.996090695856097</v>
      </c>
    </row>
    <row r="7" spans="1:7" x14ac:dyDescent="0.3">
      <c r="A7">
        <v>3.3325999999999998</v>
      </c>
      <c r="B7">
        <v>1064.6424400000001</v>
      </c>
      <c r="C7">
        <v>5.01919</v>
      </c>
      <c r="D7">
        <v>1072.99424</v>
      </c>
      <c r="E7">
        <v>1073.2554726000001</v>
      </c>
      <c r="F7">
        <v>1308.3125</v>
      </c>
      <c r="G7">
        <v>98.930926216640501</v>
      </c>
    </row>
    <row r="8" spans="1:7" x14ac:dyDescent="0.3">
      <c r="A8">
        <v>3.3852799999999998</v>
      </c>
      <c r="B8">
        <v>1065.4807599999999</v>
      </c>
      <c r="C8">
        <v>5.0623500000000003</v>
      </c>
      <c r="D8">
        <v>1073.9284</v>
      </c>
      <c r="E8">
        <v>1074.7165292</v>
      </c>
      <c r="F8">
        <v>1308.3125</v>
      </c>
      <c r="G8">
        <v>98.872841444269994</v>
      </c>
    </row>
    <row r="9" spans="1:7" x14ac:dyDescent="0.3">
      <c r="A9">
        <v>3.2734100000000002</v>
      </c>
      <c r="B9">
        <v>1068.3305</v>
      </c>
      <c r="C9">
        <v>5.3000999999999996</v>
      </c>
      <c r="D9">
        <v>1076.9040199999999</v>
      </c>
      <c r="E9">
        <v>1077.7279506</v>
      </c>
      <c r="F9">
        <v>1308.3125</v>
      </c>
      <c r="G9">
        <v>98.957231726283098</v>
      </c>
    </row>
    <row r="10" spans="1:7" x14ac:dyDescent="0.3">
      <c r="A10">
        <v>3.4161000000000001</v>
      </c>
      <c r="B10">
        <v>1076.1717100000001</v>
      </c>
      <c r="C10">
        <v>5.0580100000000003</v>
      </c>
      <c r="D10">
        <v>1084.6458299999999</v>
      </c>
      <c r="E10">
        <v>1085.0207246</v>
      </c>
      <c r="F10">
        <v>1308.3125</v>
      </c>
      <c r="G10">
        <v>98.955246913580297</v>
      </c>
    </row>
    <row r="11" spans="1:7" x14ac:dyDescent="0.3">
      <c r="A11">
        <v>3.5236200000000002</v>
      </c>
      <c r="B11">
        <v>1077.82195</v>
      </c>
      <c r="C11">
        <v>4.7718699999999998</v>
      </c>
      <c r="D11">
        <v>1086.11745</v>
      </c>
      <c r="E11">
        <v>1086.7290665</v>
      </c>
      <c r="F11">
        <v>1308.3125</v>
      </c>
      <c r="G11">
        <v>98.741140215716499</v>
      </c>
    </row>
    <row r="13" spans="1:7" x14ac:dyDescent="0.3">
      <c r="A13">
        <f>AVERAGE(A2:A11)</f>
        <v>3.3260199999999998</v>
      </c>
      <c r="B13">
        <f t="shared" ref="B13:G13" si="0">AVERAGE(B2:B11)</f>
        <v>1070.5327140000002</v>
      </c>
      <c r="C13">
        <f t="shared" si="0"/>
        <v>5.146230000000001</v>
      </c>
      <c r="D13">
        <f t="shared" si="0"/>
        <v>1079.0049739999999</v>
      </c>
      <c r="E13">
        <f t="shared" si="0"/>
        <v>1079.4626807699999</v>
      </c>
      <c r="F13">
        <f t="shared" si="0"/>
        <v>1308.3125</v>
      </c>
      <c r="G13">
        <f t="shared" si="0"/>
        <v>98.935944652796067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500</vt:lpstr>
      <vt:lpstr>1000</vt:lpstr>
      <vt:lpstr>1500</vt:lpstr>
      <vt:lpstr>2000</vt:lpstr>
      <vt:lpstr>2500</vt:lpstr>
      <vt:lpstr>3000</vt:lpstr>
      <vt:lpstr>3500</vt:lpstr>
      <vt:lpstr>4000</vt:lpstr>
      <vt:lpstr>4500</vt:lpstr>
      <vt:lpstr>5000</vt:lpstr>
      <vt:lpstr>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</dc:creator>
  <cp:lastModifiedBy>An Nguyen</cp:lastModifiedBy>
  <dcterms:created xsi:type="dcterms:W3CDTF">2025-03-20T11:20:50Z</dcterms:created>
  <dcterms:modified xsi:type="dcterms:W3CDTF">2025-04-12T00:19:42Z</dcterms:modified>
</cp:coreProperties>
</file>