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ngit-my.sharepoint.com/personal/massimo_cupellaro_eng_it/Documents/Desktop/"/>
    </mc:Choice>
  </mc:AlternateContent>
  <xr:revisionPtr revIDLastSave="0" documentId="8_{0BCB2E51-117A-4848-9BDC-AD02753D6B76}" xr6:coauthVersionLast="47" xr6:coauthVersionMax="47" xr10:uidLastSave="{00000000-0000-0000-0000-000000000000}"/>
  <bookViews>
    <workbookView xWindow="1920" yWindow="1920" windowWidth="17280" windowHeight="8880" firstSheet="2" activeTab="2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RawData">RawData!$A$1:$BE$3</definedName>
  </definedNames>
  <calcPr calcId="191028"/>
  <pivotCaches>
    <pivotCache cacheId="12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<sst xmlns="http://schemas.openxmlformats.org/spreadsheetml/2006/main" count="233" uniqueCount="88">
  <si>
    <t>Società</t>
  </si>
  <si>
    <t>Unità Economica</t>
  </si>
  <si>
    <t>Compendio</t>
  </si>
  <si>
    <t>Descr.Tipo Compendio</t>
  </si>
  <si>
    <t>Definizione UE</t>
  </si>
  <si>
    <t>Descr.Bene Patrimoniale</t>
  </si>
  <si>
    <t>Descr.Natura Giuridica</t>
  </si>
  <si>
    <t>Descr.Titolo Utilizzo</t>
  </si>
  <si>
    <t>Via</t>
  </si>
  <si>
    <t>Numero civico</t>
  </si>
  <si>
    <t>CAP</t>
  </si>
  <si>
    <t>Località</t>
  </si>
  <si>
    <t>Regione</t>
  </si>
  <si>
    <t>Chiave paesi/regioni</t>
  </si>
  <si>
    <t>Oggetto Architett.</t>
  </si>
  <si>
    <t>Tipo ogg. architett.</t>
  </si>
  <si>
    <t>Def. ogg. arch.</t>
  </si>
  <si>
    <t>Funzione</t>
  </si>
  <si>
    <t>Business partner</t>
  </si>
  <si>
    <t>Denominazione Ditta</t>
  </si>
  <si>
    <t>Descr.Tp.Edif./Terr.</t>
  </si>
  <si>
    <t>Descr.Bene Culturale</t>
  </si>
  <si>
    <t>ID cat. catastale</t>
  </si>
  <si>
    <t>Percent.Rivalutaz.</t>
  </si>
  <si>
    <t>Coeffic.Rivalutaz.</t>
  </si>
  <si>
    <t>Nota Addizionale Immobile</t>
  </si>
  <si>
    <t>St.Accatastam.</t>
  </si>
  <si>
    <t>Tipo Catasto</t>
  </si>
  <si>
    <t>Denominatore</t>
  </si>
  <si>
    <t>Tipo Particella</t>
  </si>
  <si>
    <t>Cod.Com.Cat.Tav.</t>
  </si>
  <si>
    <t>Codice Belfiore</t>
  </si>
  <si>
    <t>Foglio</t>
  </si>
  <si>
    <t>Graffato Foglio</t>
  </si>
  <si>
    <t>Sezione Urbana</t>
  </si>
  <si>
    <t>Sezione Amministr.</t>
  </si>
  <si>
    <t>Particella Catasto</t>
  </si>
  <si>
    <t>Sub</t>
  </si>
  <si>
    <t>Graff.Map./Sub</t>
  </si>
  <si>
    <t>Descr.Classe</t>
  </si>
  <si>
    <t>Variazione dal</t>
  </si>
  <si>
    <t>Variazione al</t>
  </si>
  <si>
    <t>Superficie (mq)</t>
  </si>
  <si>
    <t>Cubatura (mc)</t>
  </si>
  <si>
    <t>Rendita</t>
  </si>
  <si>
    <t>Data Riv.Rend.</t>
  </si>
  <si>
    <t>Tipo di calcolo</t>
  </si>
  <si>
    <t>Val. ogg. arch.</t>
  </si>
  <si>
    <t>Reddito Dominicale</t>
  </si>
  <si>
    <t>Reddito Agrario</t>
  </si>
  <si>
    <t>Note</t>
  </si>
  <si>
    <t>1000</t>
  </si>
  <si>
    <t>7</t>
  </si>
  <si>
    <t>COMPENDIO UNIVERSITARIO/SCOLASTICO</t>
  </si>
  <si>
    <t>Centro Universitario per il diritto allo studio MI via Cleri</t>
  </si>
  <si>
    <t>COMPLESSO IMMOBIARE INDIPENDENTE</t>
  </si>
  <si>
    <t>PATRIMONIO DISPONIBILE</t>
  </si>
  <si>
    <t/>
  </si>
  <si>
    <t>Clericetti</t>
  </si>
  <si>
    <t>2</t>
  </si>
  <si>
    <t>20100</t>
  </si>
  <si>
    <t>Milano</t>
  </si>
  <si>
    <t>MI</t>
  </si>
  <si>
    <t>IT</t>
  </si>
  <si>
    <t>FABB_25</t>
  </si>
  <si>
    <t>0IRF</t>
  </si>
  <si>
    <t>F120</t>
  </si>
  <si>
    <t>SEDI ISTITUZIONALI</t>
  </si>
  <si>
    <t>DICH</t>
  </si>
  <si>
    <t xml:space="preserve">  10.00</t>
  </si>
  <si>
    <t>S</t>
  </si>
  <si>
    <t>O</t>
  </si>
  <si>
    <t>F</t>
  </si>
  <si>
    <t>BRE</t>
  </si>
  <si>
    <t>B162</t>
  </si>
  <si>
    <t>222</t>
  </si>
  <si>
    <t>333</t>
  </si>
  <si>
    <t>444</t>
  </si>
  <si>
    <t xml:space="preserve">  /MA/DECI</t>
  </si>
  <si>
    <t xml:space="preserve">                    500.30;NOTE</t>
  </si>
  <si>
    <t>UE01</t>
  </si>
  <si>
    <t>12345</t>
  </si>
  <si>
    <t>Unità Economica (A)</t>
  </si>
  <si>
    <t>FORESTA REGIONALE</t>
  </si>
  <si>
    <t>PATRIMONIO DEMANIALE</t>
  </si>
  <si>
    <t>Magenta</t>
  </si>
  <si>
    <t>1</t>
  </si>
  <si>
    <t>20123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</si>
</sst>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simo Cupellaro" refreshedDate="46289.485725347222" createdVersion="8" refreshedVersion="8" minRefreshableVersion="3" recordCount="2" xr:uid="{A2A659F1-F180-40E9-9CF2-51EE728A4AF7}">
  <cacheSource type="worksheet">
    <worksheetSource ref="A1:BE3" sheet="RawData"/>
  </cacheSource>
  <cacheFields count="57">
    <cacheField name="Società" numFmtId="49">
      <sharedItems count="1">
        <s v="1000"/>
      </sharedItems>
    </cacheField>
    <cacheField name="Unità Economica" numFmtId="49">
      <sharedItems count="2">
        <s v="7"/>
        <s v="UE01"/>
      </sharedItems>
    </cacheField>
    <cacheField name="Compendio" numFmtId="49">
      <sharedItems count="2">
        <s v="7"/>
        <s v="12345"/>
      </sharedItems>
    </cacheField>
    <cacheField name="Descr.Tipo Compendio" numFmtId="49">
      <sharedItems count="2">
        <s v="COMPENDIO UNIVERSITARIO/SCOLASTICO"/>
        <s v=""/>
      </sharedItems>
    </cacheField>
    <cacheField name="Definizione UE" numFmtId="49">
      <sharedItems count="2">
        <s v="Centro Universitario per il diritto allo studio MI via Cleri"/>
        <s v="Unità Economica (A)"/>
      </sharedItems>
    </cacheField>
    <cacheField name="Descr.Bene Patrimoniale" numFmtId="49">
      <sharedItems count="2">
        <s v="COMPLESSO IMMOBIARE INDIPENDENTE"/>
        <s v="FORESTA REGIONALE"/>
      </sharedItems>
    </cacheField>
    <cacheField name="Descr.Natura Giuridica" numFmtId="49">
      <sharedItems count="2">
        <s v="PATRIMONIO DISPONIBILE"/>
        <s v="PATRIMONIO DEMANIALE"/>
      </sharedItems>
    </cacheField>
    <cacheField name="Descr.Titolo Utilizzo" numFmtId="49">
      <sharedItems count="1">
        <s v=""/>
      </sharedItems>
    </cacheField>
    <cacheField name="Via" numFmtId="49">
      <sharedItems count="2">
        <s v="Clericetti"/>
        <s v="Magenta"/>
      </sharedItems>
    </cacheField>
    <cacheField name="Numero civico" numFmtId="49">
      <sharedItems count="2">
        <s v="2"/>
        <s v="1"/>
      </sharedItems>
    </cacheField>
    <cacheField name="CAP" numFmtId="49">
      <sharedItems count="2">
        <s v="20100"/>
        <s v="20123"/>
      </sharedItems>
    </cacheField>
    <cacheField name="Località" numFmtId="49">
      <sharedItems count="1">
        <s v="Milano"/>
      </sharedItems>
    </cacheField>
    <cacheField name="Regione" numFmtId="49">
      <sharedItems count="1">
        <s v="MI"/>
      </sharedItems>
    </cacheField>
    <cacheField name="Chiave paesi/regioni" numFmtId="49">
      <sharedItems count="1">
        <s v="IT"/>
      </sharedItems>
    </cacheField>
    <cacheField name="Oggetto Architett." numFmtId="49">
      <sharedItems count="1">
        <s v="FABB_25"/>
      </sharedItems>
    </cacheField>
    <cacheField name="Tipo ogg. architett." numFmtId="49">
      <sharedItems count="1">
        <s v="0IRF"/>
      </sharedItems>
    </cacheField>
    <cacheField name="Def. ogg. arch." numFmtId="49">
      <sharedItems count="1">
        <s v="FABB_25"/>
      </sharedItems>
    </cacheField>
    <cacheField name="Funzione" numFmtId="49">
      <sharedItems count="1">
        <s v="F120"/>
      </sharedItems>
    </cacheField>
    <cacheField name="Business partner" numFmtId="49">
      <sharedItems count="1">
        <s v=""/>
      </sharedItems>
    </cacheField>
    <cacheField name="Denominazione Ditta" numFmtId="49">
      <sharedItems count="1">
        <s v=""/>
      </sharedItems>
    </cacheField>
    <cacheField name="Descr.Tp.Edif./Terr." numFmtId="49">
      <sharedItems count="1">
        <s v=""/>
      </sharedItems>
    </cacheField>
    <cacheField name="Descr.Bene Culturale" numFmtId="49">
      <sharedItems count="1">
        <s v="SEDI ISTITUZIONALI"/>
      </sharedItems>
    </cacheField>
    <cacheField name="ID cat. catastale" numFmtId="49">
      <sharedItems count="1">
        <s v="DICH"/>
      </sharedItems>
    </cacheField>
    <cacheField name="Percent.Rivalutaz." numFmtId="0">
      <sharedItems containsSemiMixedTypes="0" containsString="0" containsNumber="1" containsInteger="1" minValue="0" maxValue="0" count="1">
        <n v="0"/>
      </sharedItems>
    </cacheField>
    <cacheField name="Coeffic.Rivalutaz." numFmtId="0">
      <sharedItems containsSemiMixedTypes="0" containsString="0" containsNumber="1" minValue="50.5" maxValue="50.5" count="1">
        <n v="50.5"/>
      </sharedItems>
    </cacheField>
    <cacheField name="Nota Addizionale Immobile" numFmtId="49">
      <sharedItems count="1">
        <s v="  10.00"/>
      </sharedItems>
    </cacheField>
    <cacheField name="St.Accatastam." numFmtId="49">
      <sharedItems count="1">
        <s v=""/>
      </sharedItems>
    </cacheField>
    <cacheField name="Tipo Catasto" numFmtId="49">
      <sharedItems count="1">
        <s v="S"/>
      </sharedItems>
    </cacheField>
    <cacheField name="Denominatore" numFmtId="49">
      <sharedItems count="1">
        <s v="O"/>
      </sharedItems>
    </cacheField>
    <cacheField name="Tipo Particella" numFmtId="49">
      <sharedItems count="1">
        <s v=""/>
      </sharedItems>
    </cacheField>
    <cacheField name="Località2" numFmtId="49">
      <sharedItems/>
    </cacheField>
    <cacheField name="Regione2" numFmtId="49">
      <sharedItems/>
    </cacheField>
    <cacheField name="Cod.Com.Cat.Tav." numFmtId="49">
      <sharedItems count="1">
        <s v="MI"/>
      </sharedItems>
    </cacheField>
    <cacheField name="Chiave paesi/regioni2" numFmtId="49">
      <sharedItems/>
    </cacheField>
    <cacheField name="Via2" numFmtId="49">
      <sharedItems/>
    </cacheField>
    <cacheField name="Numero civico2" numFmtId="49">
      <sharedItems/>
    </cacheField>
    <cacheField name="CAP2" numFmtId="49">
      <sharedItems/>
    </cacheField>
    <cacheField name="Codice Belfiore" numFmtId="49">
      <sharedItems count="1">
        <s v=""/>
      </sharedItems>
    </cacheField>
    <cacheField name="Foglio" numFmtId="49">
      <sharedItems count="1">
        <s v="B162"/>
      </sharedItems>
    </cacheField>
    <cacheField name="Graffato Foglio" numFmtId="49">
      <sharedItems count="1">
        <s v="222"/>
      </sharedItems>
    </cacheField>
    <cacheField name="Sezione Urbana" numFmtId="49">
      <sharedItems count="1">
        <s v=""/>
      </sharedItems>
    </cacheField>
    <cacheField name="Sezione Amministr." numFmtId="49">
      <sharedItems count="1">
        <s v="333"/>
      </sharedItems>
    </cacheField>
    <cacheField name="Particella Catasto" numFmtId="49">
      <sharedItems count="1">
        <s v=""/>
      </sharedItems>
    </cacheField>
    <cacheField name="Sub" numFmtId="49">
      <sharedItems count="1">
        <s v="444"/>
      </sharedItems>
    </cacheField>
    <cacheField name="Graff.Map./Sub" numFmtId="49">
      <sharedItems count="1">
        <s v=""/>
      </sharedItems>
    </cacheField>
    <cacheField name="Descr.Classe" numFmtId="49">
      <sharedItems count="1">
        <s v=""/>
      </sharedItems>
    </cacheField>
    <cacheField name="Variazione dal" numFmtId="14">
      <sharedItems count="1">
        <s v="  /MA/DECI"/>
      </sharedItems>
    </cacheField>
    <cacheField name="Variazione al" numFmtId="14">
      <sharedItems containsSemiMixedTypes="0" containsNonDate="0" containsDate="1" containsString="0" minDate="2026-09-09T00:00:00" maxDate="2026-09-10T00:00:00" count="1">
        <d v="2026-09-09T00:00:00"/>
      </sharedItems>
    </cacheField>
    <cacheField name="Superficie (mq)" numFmtId="4">
      <sharedItems containsSemiMixedTypes="0" containsString="0" containsNumber="1" containsInteger="1" minValue="20271231" maxValue="20271231" count="1">
        <n v="20271231"/>
      </sharedItems>
    </cacheField>
    <cacheField name="Cubatura (mc)" numFmtId="0">
      <sharedItems containsSemiMixedTypes="0" containsString="0" containsNumber="1" containsInteger="1" minValue="100" maxValue="100" count="1">
        <n v="100"/>
      </sharedItems>
    </cacheField>
    <cacheField name="Rendita" numFmtId="0">
      <sharedItems containsSemiMixedTypes="0" containsString="0" containsNumber="1" containsInteger="1" minValue="45" maxValue="45" count="1">
        <n v="45"/>
      </sharedItems>
    </cacheField>
    <cacheField name="Data Riv.Rend." numFmtId="14">
      <sharedItems containsNonDate="0" containsString="0" containsBlank="1" count="1">
        <m/>
      </sharedItems>
    </cacheField>
    <cacheField name="Tipo di calcolo" numFmtId="49">
      <sharedItems count="1">
        <s v=""/>
      </sharedItems>
    </cacheField>
    <cacheField name="Val. ogg. arch." numFmtId="0">
      <sharedItems containsSemiMixedTypes="0" containsString="0" containsNumber="1" containsInteger="1" minValue="0" maxValue="0" count="1">
        <n v="0"/>
      </sharedItems>
    </cacheField>
    <cacheField name="Reddito Dominicale" numFmtId="0">
      <sharedItems containsSemiMixedTypes="0" containsString="0" containsNumber="1" containsInteger="1" minValue="0" maxValue="0" count="1">
        <n v="0"/>
      </sharedItems>
    </cacheField>
    <cacheField name="Reddito Agrario" numFmtId="0">
      <sharedItems containsSemiMixedTypes="0" containsString="0" containsNumber="1" minValue="500.25" maxValue="500.25" count="1">
        <n v="500.25"/>
      </sharedItems>
    </cacheField>
    <cacheField name="Note" numFmtId="49">
      <sharedItems count="1">
        <s v="                    500.30;NO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s v="F"/>
    <s v="BRE"/>
    <x v="0"/>
    <s v=""/>
    <s v="IT"/>
    <s v=""/>
    <s v="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s v="F"/>
    <s v="BRE"/>
    <x v="0"/>
    <s v=""/>
    <s v="IT"/>
    <s v=""/>
    <s v="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625F4-E2B0-4540-8356-946D5B974603}" name="Pivot" cacheId="12" dataOnRows="1" applyNumberFormats="0" applyBorderFormats="0" applyFontFormats="0" applyPatternFormats="0" applyAlignmentFormats="0" applyWidthHeightFormats="1" dataCaption="Dati" updatedVersion="8" showItems="0" showMultipleLabel="0" showMemberPropertyTips="0" useAutoFormatting="1" itemPrintTitles="1" showDropZones="0" indent="0" compact="0" compactData="0" gridDropZones="1">
  <location ref="A1:Z3" firstHeaderRow="2" firstDataRow="2" firstDataCol="25"/>
  <pivotFields count="57"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2">
        <item x="1"/>
        <item x="0"/>
      </items>
    </pivotField>
    <pivotField axis="axisRow" compact="0" outline="0" showAll="0" includeNewItemsInFilter="1" defaultSubtotal="0">
      <items count="2">
        <item x="0"/>
        <item x="1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>
      <items count="2"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numFmtId="14" outline="0" showAll="0" includeNewItemsInFilter="1">
      <items count="2">
        <item x="0"/>
        <item t="default"/>
      </items>
    </pivotField>
    <pivotField compact="0" numFmtId="4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  <pivotField compact="0" outline="0" showAll="0" includeNewItemsInFilter="1">
      <items count="2">
        <item x="0"/>
        <item t="default"/>
      </items>
    </pivotField>
  </pivotFields>
  <rowFields count="25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  <field x="17"/>
    <field x="18"/>
    <field x="19"/>
    <field x="20"/>
    <field x="21"/>
    <field x="22"/>
    <field x="23"/>
    <field x="24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"/>
  <sheetViews>
    <sheetView workbookViewId="0"/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"/>
  <sheetViews>
    <sheetView workbookViewId="0"/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Z3"/>
  <sheetViews>
    <sheetView tabSelected="1" workbookViewId="0"/>
  </sheetViews>
  <sheetFormatPr defaultColWidth="11.42578125" defaultRowHeight="13.15"/>
  <cols>
    <col min="1" max="1" width="9.28515625" bestFit="1" customWidth="1"/>
    <col min="2" max="2" width="17.140625" bestFit="1" customWidth="1"/>
    <col min="3" max="3" width="12.42578125" bestFit="1" customWidth="1"/>
    <col min="4" max="4" width="22.140625" bestFit="1" customWidth="1"/>
    <col min="5" max="5" width="15.42578125" bestFit="1" customWidth="1"/>
    <col min="6" max="6" width="23.7109375" bestFit="1" customWidth="1"/>
    <col min="7" max="7" width="22.140625" bestFit="1" customWidth="1"/>
    <col min="8" max="8" width="19.28515625" bestFit="1" customWidth="1"/>
    <col min="9" max="9" width="5.85546875" bestFit="1" customWidth="1"/>
    <col min="10" max="10" width="14.7109375" bestFit="1" customWidth="1"/>
    <col min="11" max="11" width="7" bestFit="1" customWidth="1"/>
    <col min="12" max="12" width="9.42578125" bestFit="1" customWidth="1"/>
    <col min="13" max="13" width="9.85546875" bestFit="1" customWidth="1"/>
    <col min="14" max="14" width="20" bestFit="1" customWidth="1"/>
    <col min="15" max="15" width="17.28515625" bestFit="1" customWidth="1"/>
    <col min="16" max="16" width="18.42578125" bestFit="1" customWidth="1"/>
    <col min="17" max="17" width="15.7109375" bestFit="1" customWidth="1"/>
    <col min="18" max="18" width="10.7109375" bestFit="1" customWidth="1"/>
    <col min="19" max="19" width="17" bestFit="1" customWidth="1"/>
    <col min="20" max="20" width="20.28515625" bestFit="1" customWidth="1"/>
    <col min="21" max="21" width="19.7109375" bestFit="1" customWidth="1"/>
    <col min="22" max="22" width="20.7109375" bestFit="1" customWidth="1"/>
    <col min="23" max="23" width="16.42578125" bestFit="1" customWidth="1"/>
    <col min="24" max="24" width="17.85546875" bestFit="1" customWidth="1"/>
    <col min="25" max="25" width="17.42578125" bestFit="1" customWidth="1"/>
  </cols>
  <sheetData>
    <row r="1" spans="1:26">
      <c r="A1" s="8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9"/>
    </row>
    <row r="2" spans="1:26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3"/>
    </row>
    <row r="3" spans="1:26">
      <c r="A3" s="10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BE3"/>
  <sheetViews>
    <sheetView workbookViewId="0">
      <selection activeCell="C11" sqref="C11"/>
    </sheetView>
  </sheetViews>
  <sheetFormatPr defaultColWidth="11.42578125" defaultRowHeight="13.15"/>
  <sheetData>
    <row r="1" spans="1:5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11</v>
      </c>
      <c r="AF1" s="3" t="s">
        <v>12</v>
      </c>
      <c r="AG1" s="3" t="s">
        <v>30</v>
      </c>
      <c r="AH1" s="3" t="s">
        <v>13</v>
      </c>
      <c r="AI1" s="3" t="s">
        <v>8</v>
      </c>
      <c r="AJ1" s="3" t="s">
        <v>9</v>
      </c>
      <c r="AK1" s="3" t="s">
        <v>10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</row>
    <row r="2" spans="1:5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2"/>
      <c r="AV2" s="2"/>
      <c r="AZ2" s="2"/>
      <c r="BA2" s="1"/>
      <c r="BE2" s="1"/>
    </row>
    <row r="3" spans="1:5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2"/>
      <c r="AV3" s="2"/>
      <c r="AZ3" s="2"/>
      <c r="BA3" s="1"/>
      <c r="BE3" s="1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"/>
  <sheetViews>
    <sheetView workbookViewId="0">
      <selection activeCell="C11" sqref="C11"/>
    </sheetView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BE3"/>
  <sheetViews>
    <sheetView workbookViewId="0">
      <selection activeCell="C11" sqref="C11"/>
    </sheetView>
  </sheetViews>
  <sheetFormatPr defaultColWidth="11.42578125" defaultRowHeight="13.15"/>
  <sheetData>
    <row r="1" spans="1:5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11</v>
      </c>
      <c r="AF1" s="3" t="s">
        <v>12</v>
      </c>
      <c r="AG1" s="3" t="s">
        <v>30</v>
      </c>
      <c r="AH1" s="3" t="s">
        <v>13</v>
      </c>
      <c r="AI1" s="3" t="s">
        <v>8</v>
      </c>
      <c r="AJ1" s="3" t="s">
        <v>9</v>
      </c>
      <c r="AK1" s="3" t="s">
        <v>10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</row>
    <row r="2" spans="1:57">
      <c r="A2" s="4" t="s">
        <v>51</v>
      </c>
      <c r="B2" s="4" t="s">
        <v>52</v>
      </c>
      <c r="C2" s="4" t="s">
        <v>52</v>
      </c>
      <c r="D2" s="4" t="s">
        <v>53</v>
      </c>
      <c r="E2" s="4" t="s">
        <v>54</v>
      </c>
      <c r="F2" s="4" t="s">
        <v>55</v>
      </c>
      <c r="G2" s="4" t="s">
        <v>56</v>
      </c>
      <c r="H2" s="4" t="s">
        <v>57</v>
      </c>
      <c r="I2" s="4" t="s">
        <v>58</v>
      </c>
      <c r="J2" s="4" t="s">
        <v>59</v>
      </c>
      <c r="K2" s="4" t="s">
        <v>60</v>
      </c>
      <c r="L2" s="4" t="s">
        <v>61</v>
      </c>
      <c r="M2" s="4" t="s">
        <v>62</v>
      </c>
      <c r="N2" s="4" t="s">
        <v>63</v>
      </c>
      <c r="O2" s="4" t="s">
        <v>64</v>
      </c>
      <c r="P2" s="4" t="s">
        <v>65</v>
      </c>
      <c r="Q2" s="4" t="s">
        <v>64</v>
      </c>
      <c r="R2" s="4" t="s">
        <v>66</v>
      </c>
      <c r="S2" s="4" t="s">
        <v>57</v>
      </c>
      <c r="T2" s="4" t="s">
        <v>57</v>
      </c>
      <c r="U2" s="4" t="s">
        <v>57</v>
      </c>
      <c r="V2" s="4" t="s">
        <v>67</v>
      </c>
      <c r="W2" s="4" t="s">
        <v>68</v>
      </c>
      <c r="X2" s="5">
        <v>0</v>
      </c>
      <c r="Y2" s="5">
        <v>50.5</v>
      </c>
      <c r="Z2" s="4" t="s">
        <v>69</v>
      </c>
      <c r="AA2" s="4" t="s">
        <v>57</v>
      </c>
      <c r="AB2" s="4" t="s">
        <v>70</v>
      </c>
      <c r="AC2" s="4" t="s">
        <v>71</v>
      </c>
      <c r="AD2" s="4" t="s">
        <v>57</v>
      </c>
      <c r="AE2" s="4" t="s">
        <v>72</v>
      </c>
      <c r="AF2" s="4" t="s">
        <v>73</v>
      </c>
      <c r="AG2" s="4" t="s">
        <v>62</v>
      </c>
      <c r="AH2" s="4" t="s">
        <v>57</v>
      </c>
      <c r="AI2" s="4" t="s">
        <v>63</v>
      </c>
      <c r="AJ2" s="4" t="s">
        <v>57</v>
      </c>
      <c r="AK2" s="4" t="s">
        <v>57</v>
      </c>
      <c r="AL2" s="4" t="s">
        <v>57</v>
      </c>
      <c r="AM2" s="4" t="s">
        <v>74</v>
      </c>
      <c r="AN2" s="4" t="s">
        <v>75</v>
      </c>
      <c r="AO2" s="4" t="s">
        <v>57</v>
      </c>
      <c r="AP2" s="4" t="s">
        <v>76</v>
      </c>
      <c r="AQ2" s="4" t="s">
        <v>57</v>
      </c>
      <c r="AR2" s="4" t="s">
        <v>77</v>
      </c>
      <c r="AS2" s="4" t="s">
        <v>57</v>
      </c>
      <c r="AT2" s="4" t="s">
        <v>57</v>
      </c>
      <c r="AU2" s="6" t="s">
        <v>78</v>
      </c>
      <c r="AV2" s="6">
        <v>46274</v>
      </c>
      <c r="AW2" s="7">
        <v>20271231</v>
      </c>
      <c r="AX2" s="5">
        <v>100</v>
      </c>
      <c r="AY2" s="5">
        <v>45</v>
      </c>
      <c r="AZ2" s="6"/>
      <c r="BA2" s="4" t="s">
        <v>57</v>
      </c>
      <c r="BB2" s="5">
        <v>0</v>
      </c>
      <c r="BC2" s="5">
        <v>0</v>
      </c>
      <c r="BD2" s="5">
        <v>500.25</v>
      </c>
      <c r="BE2" s="4" t="s">
        <v>79</v>
      </c>
    </row>
    <row r="3" spans="1:57">
      <c r="A3" s="4" t="s">
        <v>51</v>
      </c>
      <c r="B3" s="4" t="s">
        <v>80</v>
      </c>
      <c r="C3" s="4" t="s">
        <v>81</v>
      </c>
      <c r="D3" s="4" t="s">
        <v>57</v>
      </c>
      <c r="E3" s="4" t="s">
        <v>82</v>
      </c>
      <c r="F3" s="4" t="s">
        <v>83</v>
      </c>
      <c r="G3" s="4" t="s">
        <v>84</v>
      </c>
      <c r="H3" s="4" t="s">
        <v>57</v>
      </c>
      <c r="I3" s="4" t="s">
        <v>85</v>
      </c>
      <c r="J3" s="4" t="s">
        <v>86</v>
      </c>
      <c r="K3" s="4" t="s">
        <v>87</v>
      </c>
      <c r="L3" s="4" t="s">
        <v>61</v>
      </c>
      <c r="M3" s="4" t="s">
        <v>62</v>
      </c>
      <c r="N3" s="4" t="s">
        <v>63</v>
      </c>
      <c r="O3" s="4" t="s">
        <v>64</v>
      </c>
      <c r="P3" s="4" t="s">
        <v>65</v>
      </c>
      <c r="Q3" s="4" t="s">
        <v>64</v>
      </c>
      <c r="R3" s="4" t="s">
        <v>66</v>
      </c>
      <c r="S3" s="4" t="s">
        <v>57</v>
      </c>
      <c r="T3" s="4" t="s">
        <v>57</v>
      </c>
      <c r="U3" s="4" t="s">
        <v>57</v>
      </c>
      <c r="V3" s="4" t="s">
        <v>67</v>
      </c>
      <c r="W3" s="4" t="s">
        <v>68</v>
      </c>
      <c r="X3" s="5">
        <v>0</v>
      </c>
      <c r="Y3" s="5">
        <v>50.5</v>
      </c>
      <c r="Z3" s="4" t="s">
        <v>69</v>
      </c>
      <c r="AA3" s="4" t="s">
        <v>57</v>
      </c>
      <c r="AB3" s="4" t="s">
        <v>70</v>
      </c>
      <c r="AC3" s="4" t="s">
        <v>71</v>
      </c>
      <c r="AD3" s="4" t="s">
        <v>57</v>
      </c>
      <c r="AE3" s="4" t="s">
        <v>72</v>
      </c>
      <c r="AF3" s="4" t="s">
        <v>73</v>
      </c>
      <c r="AG3" s="4" t="s">
        <v>62</v>
      </c>
      <c r="AH3" s="4" t="s">
        <v>57</v>
      </c>
      <c r="AI3" s="4" t="s">
        <v>63</v>
      </c>
      <c r="AJ3" s="4" t="s">
        <v>57</v>
      </c>
      <c r="AK3" s="4" t="s">
        <v>57</v>
      </c>
      <c r="AL3" s="4" t="s">
        <v>57</v>
      </c>
      <c r="AM3" s="4" t="s">
        <v>74</v>
      </c>
      <c r="AN3" s="4" t="s">
        <v>75</v>
      </c>
      <c r="AO3" s="4" t="s">
        <v>57</v>
      </c>
      <c r="AP3" s="4" t="s">
        <v>76</v>
      </c>
      <c r="AQ3" s="4" t="s">
        <v>57</v>
      </c>
      <c r="AR3" s="4" t="s">
        <v>77</v>
      </c>
      <c r="AS3" s="4" t="s">
        <v>57</v>
      </c>
      <c r="AT3" s="4" t="s">
        <v>57</v>
      </c>
      <c r="AU3" s="6" t="s">
        <v>78</v>
      </c>
      <c r="AV3" s="6">
        <v>46274</v>
      </c>
      <c r="AW3" s="7">
        <v>20271231</v>
      </c>
      <c r="AX3" s="5">
        <v>100</v>
      </c>
      <c r="AY3" s="5">
        <v>45</v>
      </c>
      <c r="AZ3" s="6"/>
      <c r="BA3" s="4" t="s">
        <v>57</v>
      </c>
      <c r="BB3" s="5">
        <v>0</v>
      </c>
      <c r="BC3" s="5">
        <v>0</v>
      </c>
      <c r="BD3" s="5">
        <v>500.25</v>
      </c>
      <c r="BE3" s="4" t="s">
        <v>79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2578125" defaultRowHeight="13.15"/>
  <sheetData/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AG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AG</dc:creator>
  <cp:keywords/>
  <dc:description/>
  <cp:lastModifiedBy>Massimo Cupellaro</cp:lastModifiedBy>
  <cp:revision/>
  <dcterms:created xsi:type="dcterms:W3CDTF">1999-10-28T06:58:38Z</dcterms:created>
  <dcterms:modified xsi:type="dcterms:W3CDTF">2026-09-24T09:44:21Z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589481299</vt:i4>
  </property>
  <property fmtid="{D5CDD505-2E9C-101B-9397-08002B2CF9AE}" pid="3" name="_NewReviewCycle">
    <vt:lpwstr/>
  </property>
  <property fmtid="{D5CDD505-2E9C-101B-9397-08002B2CF9AE}" pid="4" name="_EmailSubject">
    <vt:lpwstr>Templates</vt:lpwstr>
  </property>
  <property fmtid="{D5CDD505-2E9C-101B-9397-08002B2CF9AE}" pid="5" name="_AuthorEmail">
    <vt:lpwstr>vera.vormwald-dogan@sap.com</vt:lpwstr>
  </property>
  <property fmtid="{D5CDD505-2E9C-101B-9397-08002B2CF9AE}" pid="6" name="_AuthorEmailDisplayName">
    <vt:lpwstr>Vormwald-Dogan, Vera</vt:lpwstr>
  </property>
  <property fmtid="{D5CDD505-2E9C-101B-9397-08002B2CF9AE}" pid="7" name="_PreviousAdHocReviewCycleID">
    <vt:i4>-1173040654</vt:i4>
  </property>
  <property fmtid="{D5CDD505-2E9C-101B-9397-08002B2CF9AE}" pid="8" name="_ReviewingToolsShownOnce">
    <vt:lpwstr/>
  </property>
</Properties>
</file>