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d python\"/>
    </mc:Choice>
  </mc:AlternateContent>
  <xr:revisionPtr revIDLastSave="0" documentId="13_ncr:1_{08C18629-1114-4425-92DB-9411BB51C862}" xr6:coauthVersionLast="47" xr6:coauthVersionMax="47" xr10:uidLastSave="{00000000-0000-0000-0000-000000000000}"/>
  <bookViews>
    <workbookView xWindow="-120" yWindow="-120" windowWidth="29040" windowHeight="15720" xr2:uid="{899EA4AA-E967-4E32-8C62-A20705407F4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I4" i="1"/>
  <c r="I5" i="1"/>
  <c r="I6" i="1"/>
  <c r="I7" i="1"/>
  <c r="I8" i="1"/>
  <c r="I9" i="1"/>
  <c r="I10" i="1"/>
  <c r="I11" i="1"/>
  <c r="I12" i="1"/>
  <c r="I13" i="1"/>
  <c r="I14" i="1"/>
  <c r="I15" i="1"/>
  <c r="H4" i="1"/>
  <c r="H5" i="1"/>
  <c r="H6" i="1"/>
  <c r="H7" i="1"/>
  <c r="H8" i="1"/>
  <c r="H9" i="1"/>
  <c r="H10" i="1"/>
  <c r="H11" i="1"/>
  <c r="H12" i="1"/>
  <c r="H13" i="1"/>
  <c r="H14" i="1"/>
  <c r="H15" i="1"/>
  <c r="E4" i="1"/>
  <c r="E5" i="1"/>
  <c r="E6" i="1"/>
  <c r="E7" i="1"/>
  <c r="E8" i="1"/>
  <c r="E9" i="1"/>
  <c r="E10" i="1"/>
  <c r="E11" i="1"/>
  <c r="E12" i="1"/>
  <c r="E13" i="1"/>
  <c r="E14" i="1"/>
  <c r="E15" i="1"/>
  <c r="B4" i="1"/>
  <c r="B5" i="1"/>
  <c r="B6" i="1"/>
  <c r="B8" i="1"/>
  <c r="B9" i="1"/>
  <c r="B10" i="1"/>
  <c r="B11" i="1"/>
  <c r="B12" i="1"/>
  <c r="B13" i="1"/>
  <c r="B14" i="1"/>
  <c r="B15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<sst xmlns="http://schemas.openxmlformats.org/spreadsheetml/2006/main" count="71" uniqueCount="51">
  <si>
    <t>Ticket_ID</t>
  </si>
  <si>
    <t>Date Available</t>
  </si>
  <si>
    <t>Train ID</t>
  </si>
  <si>
    <t>Res_ID</t>
  </si>
  <si>
    <t>Departure Time</t>
  </si>
  <si>
    <t>Landing Time</t>
  </si>
  <si>
    <t>Class</t>
  </si>
  <si>
    <t>Departure</t>
  </si>
  <si>
    <t>Destination</t>
  </si>
  <si>
    <t>Ticket</t>
  </si>
  <si>
    <t>Kind</t>
  </si>
  <si>
    <t>18:25 (5/5/2022)</t>
  </si>
  <si>
    <t>12:00 (30/4/2022)</t>
  </si>
  <si>
    <t>20:55 (30/4/2022)</t>
  </si>
  <si>
    <t>6:22 (4/5/2022)</t>
  </si>
  <si>
    <t>7:15 (2/5/2022)</t>
  </si>
  <si>
    <t>5:22 (6/5/2022)</t>
  </si>
  <si>
    <t>6:22 (7/5/2022)</t>
  </si>
  <si>
    <t>5:00 (8/5/2022)</t>
  </si>
  <si>
    <t>8:21 (3/5/2022)</t>
  </si>
  <si>
    <t>19:15 (2/5/2022)</t>
  </si>
  <si>
    <t>20:56 (4/5/2022)</t>
  </si>
  <si>
    <t>9:44 (6/5/2022)</t>
  </si>
  <si>
    <t>T01</t>
  </si>
  <si>
    <t>T02</t>
  </si>
  <si>
    <t>T08</t>
  </si>
  <si>
    <t>T09</t>
  </si>
  <si>
    <t>T06</t>
  </si>
  <si>
    <t>T05</t>
  </si>
  <si>
    <t>T07</t>
  </si>
  <si>
    <t>T03</t>
  </si>
  <si>
    <t>T04</t>
  </si>
  <si>
    <t>T10</t>
  </si>
  <si>
    <t>T11</t>
  </si>
  <si>
    <t>T12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</si>
  <si>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</si>
  <si>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</si>
  <si>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</si>
  <si>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</si>
  <si>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</si>
  <si>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</si>
  <si>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</si>
  <si>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</si>
  <si>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</si>
  <si>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</si>
  <si>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</si>
  <si>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</si>
  <si>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1e</t>
  </si>
  <si>
    <t>2e</t>
  </si>
  <si>
    <t>round-trip (khứ hồi)</t>
  </si>
  <si>
    <t>one-way (1 chiều)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</si>
</sst>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LP3</v>
          </cell>
          <cell r="B4" t="str">
            <v>Ha Noi</v>
          </cell>
          <cell r="C4" t="str">
            <v>Hai Phong</v>
          </cell>
          <cell r="D4">
            <v>44681</v>
          </cell>
          <cell r="E4">
            <v>0.38680555555555557</v>
          </cell>
        </row>
        <row r="5">
          <cell r="A5" t="str">
            <v>LP7</v>
          </cell>
          <cell r="B5" t="str">
            <v>Ha Noi</v>
          </cell>
          <cell r="C5" t="str">
            <v>Hai Phong</v>
          </cell>
          <cell r="D5">
            <v>44681</v>
          </cell>
          <cell r="E5">
            <v>0.76041666666666663</v>
          </cell>
        </row>
        <row r="6">
          <cell r="A6" t="str">
            <v>SE4</v>
          </cell>
          <cell r="B6" t="str">
            <v>Sai Gon</v>
          </cell>
          <cell r="C6" t="str">
            <v>Ha Noi</v>
          </cell>
          <cell r="D6">
            <v>44682</v>
          </cell>
          <cell r="E6">
            <v>0.84027777777777779</v>
          </cell>
        </row>
        <row r="7">
          <cell r="A7" t="str">
            <v>SE8</v>
          </cell>
          <cell r="B7" t="str">
            <v>Sai Gon</v>
          </cell>
          <cell r="C7" t="str">
            <v>Ha Noi</v>
          </cell>
          <cell r="D7">
            <v>44682</v>
          </cell>
          <cell r="E7">
            <v>0.25</v>
          </cell>
        </row>
        <row r="8">
          <cell r="A8" t="str">
            <v>SE5</v>
          </cell>
          <cell r="B8" t="str">
            <v>Hue</v>
          </cell>
          <cell r="C8" t="str">
            <v xml:space="preserve">Nha Trang </v>
          </cell>
          <cell r="D8">
            <v>44685</v>
          </cell>
          <cell r="E8">
            <v>0.27013888888888887</v>
          </cell>
        </row>
        <row r="9">
          <cell r="A9" t="str">
            <v>SE7</v>
          </cell>
          <cell r="B9" t="str">
            <v>Hue</v>
          </cell>
          <cell r="C9" t="str">
            <v xml:space="preserve">Nha Trang </v>
          </cell>
          <cell r="D9">
            <v>44686</v>
          </cell>
          <cell r="E9">
            <v>0.86388888888888893</v>
          </cell>
        </row>
        <row r="10">
          <cell r="A10" t="str">
            <v>SE3</v>
          </cell>
          <cell r="B10" t="str">
            <v>Da Nang</v>
          </cell>
          <cell r="C10" t="str">
            <v>Sai Gon</v>
          </cell>
          <cell r="D10">
            <v>44687</v>
          </cell>
          <cell r="E10">
            <v>0.51458333333333328</v>
          </cell>
        </row>
        <row r="11">
          <cell r="A11" t="str">
            <v>SE5</v>
          </cell>
          <cell r="B11" t="str">
            <v>Da Nang</v>
          </cell>
          <cell r="C11" t="str">
            <v>Sai Gon</v>
          </cell>
          <cell r="D11">
            <v>44688</v>
          </cell>
          <cell r="E11">
            <v>0.40069444444444446</v>
          </cell>
        </row>
        <row r="12">
          <cell r="A12" t="str">
            <v>HP1</v>
          </cell>
          <cell r="B12" t="str">
            <v>Ha Noi</v>
          </cell>
          <cell r="C12" t="str">
            <v>Hai Duong</v>
          </cell>
          <cell r="D12">
            <v>44683</v>
          </cell>
          <cell r="E12">
            <v>0.25</v>
          </cell>
        </row>
        <row r="13">
          <cell r="A13" t="str">
            <v>SE5</v>
          </cell>
          <cell r="B13" t="str">
            <v xml:space="preserve">Ha Noi </v>
          </cell>
          <cell r="C13" t="str">
            <v>Hue</v>
          </cell>
          <cell r="D13">
            <v>44684</v>
          </cell>
          <cell r="E13">
            <v>0.65625</v>
          </cell>
        </row>
        <row r="14">
          <cell r="A14" t="str">
            <v>SE6</v>
          </cell>
          <cell r="B14" t="str">
            <v>Da Nang</v>
          </cell>
          <cell r="C14" t="str">
            <v>Ha Noi</v>
          </cell>
          <cell r="D14">
            <v>44686</v>
          </cell>
          <cell r="E14">
            <v>0.45069444444444445</v>
          </cell>
        </row>
        <row r="15">
          <cell r="A15" t="str">
            <v>SE7</v>
          </cell>
          <cell r="B15" t="str">
            <v>Hue</v>
          </cell>
          <cell r="C15" t="str">
            <v>Sai Gon</v>
          </cell>
          <cell r="D15">
            <v>44685</v>
          </cell>
          <cell r="E15">
            <v>0.86388888888888893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A2EB-F0CD-43D3-A507-14EFA044F8CF}">
  <dimension ref="A1:J15"/>
  <sheetViews>
    <sheetView tabSelected="1" workbookViewId="0">
      <selection activeCell="B7" sqref="B7"/>
    </sheetView>
  </sheetViews>
  <sheetFormatPr defaultRowHeight="15" x14ac:dyDescent="0.25"/>
  <cols>
    <col min="1" max="1" width="12.140625" customWidth="1"/>
    <col min="2" max="2" width="18.28515625" customWidth="1"/>
    <col min="3" max="3" width="17.85546875" customWidth="1"/>
    <col min="4" max="4" width="18.85546875" customWidth="1"/>
    <col min="5" max="5" width="19" customWidth="1"/>
    <col min="6" max="6" width="19.28515625" customWidth="1"/>
    <col min="7" max="7" width="14.140625" customWidth="1"/>
    <col min="8" max="9" width="18.28515625" customWidth="1"/>
    <col min="10" max="10" width="21.28515625" customWidth="1"/>
  </cols>
  <sheetData>
    <row r="1" spans="1:10" x14ac:dyDescent="0.2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10</v>
      </c>
    </row>
    <row r="4" spans="1:10" x14ac:dyDescent="0.25">
      <c r="A4" t="s">
        <v>23</v>
      </c>
      <c r="B4" s="2">
        <f>[1]Sheet1!D4</f>
        <v>44681</v>
      </c>
      <c r="C4" t="str">
        <f>[1]Sheet1!A4</f>
        <v>LP3</v>
      </c>
      <c r="D4" t="s">
        <v>35</v>
      </c>
      <c r="E4" s="3">
        <f>[1]Sheet1!E4</f>
        <v>0.38680555555555557</v>
      </c>
      <c r="F4" t="s">
        <v>12</v>
      </c>
      <c r="G4" t="s">
        <v>47</v>
      </c>
      <c r="H4" t="str">
        <f>[1]Sheet1!B4</f>
        <v>Ha Noi</v>
      </c>
      <c r="I4" t="str">
        <f>[1]Sheet1!C4</f>
        <v>Hai Phong</v>
      </c>
      <c r="J4" t="s">
        <v>49</v>
      </c>
    </row>
    <row r="5" spans="1:10" x14ac:dyDescent="0.25">
      <c r="A5" t="s">
        <v>24</v>
      </c>
      <c r="B5" s="2">
        <f>[1]Sheet1!D5</f>
        <v>44681</v>
      </c>
      <c r="C5" t="str">
        <f>[1]Sheet1!A5</f>
        <v>LP7</v>
      </c>
      <c r="D5" t="s">
        <v>36</v>
      </c>
      <c r="E5" s="3">
        <f>[1]Sheet1!E5</f>
        <v>0.76041666666666663</v>
      </c>
      <c r="F5" t="s">
        <v>13</v>
      </c>
      <c r="G5" t="s">
        <v>48</v>
      </c>
      <c r="H5" t="str">
        <f>[1]Sheet1!B5</f>
        <v>Ha Noi</v>
      </c>
      <c r="I5" t="str">
        <f>[1]Sheet1!C5</f>
        <v>Hai Phong</v>
      </c>
      <c r="J5" t="s">
        <v>50</v>
      </c>
    </row>
    <row r="6" spans="1:10" x14ac:dyDescent="0.25">
      <c r="A6" t="s">
        <v>30</v>
      </c>
      <c r="B6" s="2">
        <f>[1]Sheet1!D6</f>
        <v>44682</v>
      </c>
      <c r="C6" t="str">
        <f>[1]Sheet1!A6</f>
        <v>SE4</v>
      </c>
      <c r="D6" t="s">
        <v>37</v>
      </c>
      <c r="E6" s="3">
        <f>[1]Sheet1!E6</f>
        <v>0.84027777777777779</v>
      </c>
      <c r="F6" t="s">
        <v>19</v>
      </c>
      <c r="G6" t="s">
        <v>47</v>
      </c>
      <c r="H6" t="str">
        <f>[1]Sheet1!B6</f>
        <v>Sai Gon</v>
      </c>
      <c r="I6" t="str">
        <f>[1]Sheet1!C6</f>
        <v>Ha Noi</v>
      </c>
      <c r="J6" t="s">
        <v>50</v>
      </c>
    </row>
    <row r="7" spans="1:10" x14ac:dyDescent="0.25">
      <c r="A7" t="s">
        <v>31</v>
      </c>
      <c r="B7" s="2">
        <f>[1]Sheet1!D7</f>
        <v>44682</v>
      </c>
      <c r="C7" t="str">
        <f>[1]Sheet1!A7</f>
        <v>SE8</v>
      </c>
      <c r="D7" t="s">
        <v>38</v>
      </c>
      <c r="E7" s="3">
        <f>[1]Sheet1!E7</f>
        <v>0.25</v>
      </c>
      <c r="F7" t="s">
        <v>20</v>
      </c>
      <c r="G7" t="s">
        <v>48</v>
      </c>
      <c r="H7" t="str">
        <f>[1]Sheet1!B7</f>
        <v>Sai Gon</v>
      </c>
      <c r="I7" t="str">
        <f>[1]Sheet1!C7</f>
        <v>Ha Noi</v>
      </c>
      <c r="J7" t="s">
        <v>49</v>
      </c>
    </row>
    <row r="8" spans="1:10" x14ac:dyDescent="0.25">
      <c r="A8" t="s">
        <v>28</v>
      </c>
      <c r="B8" s="2">
        <f>[1]Sheet1!D8</f>
        <v>44685</v>
      </c>
      <c r="C8" t="str">
        <f>[1]Sheet1!A8</f>
        <v>SE5</v>
      </c>
      <c r="D8" t="s">
        <v>39</v>
      </c>
      <c r="E8" s="3">
        <f>[1]Sheet1!E8</f>
        <v>0.27013888888888887</v>
      </c>
      <c r="F8" t="s">
        <v>21</v>
      </c>
      <c r="G8" t="s">
        <v>48</v>
      </c>
      <c r="H8" t="str">
        <f>[1]Sheet1!B8</f>
        <v>Hue</v>
      </c>
      <c r="I8" t="str">
        <f>[1]Sheet1!C8</f>
        <v xml:space="preserve">Nha Trang </v>
      </c>
      <c r="J8" t="s">
        <v>49</v>
      </c>
    </row>
    <row r="9" spans="1:10" x14ac:dyDescent="0.25">
      <c r="A9" t="s">
        <v>27</v>
      </c>
      <c r="B9" s="2">
        <f>[1]Sheet1!D9</f>
        <v>44686</v>
      </c>
      <c r="C9" t="str">
        <f>[1]Sheet1!A9</f>
        <v>SE7</v>
      </c>
      <c r="D9" t="s">
        <v>40</v>
      </c>
      <c r="E9" s="3">
        <f>[1]Sheet1!E9</f>
        <v>0.86388888888888893</v>
      </c>
      <c r="F9" t="s">
        <v>22</v>
      </c>
      <c r="G9" t="s">
        <v>47</v>
      </c>
      <c r="H9" t="str">
        <f>[1]Sheet1!B9</f>
        <v>Hue</v>
      </c>
      <c r="I9" t="str">
        <f>[1]Sheet1!C9</f>
        <v xml:space="preserve">Nha Trang </v>
      </c>
      <c r="J9" t="s">
        <v>49</v>
      </c>
    </row>
    <row r="10" spans="1:10" x14ac:dyDescent="0.25">
      <c r="A10" t="s">
        <v>29</v>
      </c>
      <c r="B10" s="2">
        <f>[1]Sheet1!D10</f>
        <v>44687</v>
      </c>
      <c r="C10" t="str">
        <f>[1]Sheet1!A10</f>
        <v>SE3</v>
      </c>
      <c r="D10" t="s">
        <v>41</v>
      </c>
      <c r="E10" s="3">
        <f>[1]Sheet1!E10</f>
        <v>0.51458333333333328</v>
      </c>
      <c r="F10" t="s">
        <v>17</v>
      </c>
      <c r="G10" t="s">
        <v>48</v>
      </c>
      <c r="H10" t="str">
        <f>[1]Sheet1!B10</f>
        <v>Da Nang</v>
      </c>
      <c r="I10" t="str">
        <f>[1]Sheet1!C10</f>
        <v>Sai Gon</v>
      </c>
      <c r="J10" t="s">
        <v>50</v>
      </c>
    </row>
    <row r="11" spans="1:10" x14ac:dyDescent="0.25">
      <c r="A11" t="s">
        <v>25</v>
      </c>
      <c r="B11" s="2">
        <f>[1]Sheet1!D11</f>
        <v>44688</v>
      </c>
      <c r="C11" t="str">
        <f>[1]Sheet1!A11</f>
        <v>SE5</v>
      </c>
      <c r="D11" t="s">
        <v>42</v>
      </c>
      <c r="E11" s="3">
        <f>[1]Sheet1!E11</f>
        <v>0.40069444444444446</v>
      </c>
      <c r="F11" t="s">
        <v>18</v>
      </c>
      <c r="G11" t="s">
        <v>47</v>
      </c>
      <c r="H11" t="str">
        <f>[1]Sheet1!B11</f>
        <v>Da Nang</v>
      </c>
      <c r="I11" t="str">
        <f>[1]Sheet1!C11</f>
        <v>Sai Gon</v>
      </c>
      <c r="J11" t="s">
        <v>50</v>
      </c>
    </row>
    <row r="12" spans="1:10" x14ac:dyDescent="0.25">
      <c r="A12" t="s">
        <v>26</v>
      </c>
      <c r="B12" s="2">
        <f>[1]Sheet1!D12</f>
        <v>44683</v>
      </c>
      <c r="C12" t="str">
        <f>[1]Sheet1!A12</f>
        <v>HP1</v>
      </c>
      <c r="D12" t="s">
        <v>43</v>
      </c>
      <c r="E12" s="3">
        <f>[1]Sheet1!E12</f>
        <v>0.25</v>
      </c>
      <c r="F12" t="s">
        <v>15</v>
      </c>
      <c r="G12" t="s">
        <v>47</v>
      </c>
      <c r="H12" t="str">
        <f>[1]Sheet1!B12</f>
        <v>Ha Noi</v>
      </c>
      <c r="I12" t="str">
        <f>[1]Sheet1!C12</f>
        <v>Hai Duong</v>
      </c>
      <c r="J12" t="s">
        <v>49</v>
      </c>
    </row>
    <row r="13" spans="1:10" x14ac:dyDescent="0.25">
      <c r="A13" t="s">
        <v>32</v>
      </c>
      <c r="B13" s="2">
        <f>[1]Sheet1!D13</f>
        <v>44684</v>
      </c>
      <c r="C13" t="str">
        <f>[1]Sheet1!A13</f>
        <v>SE5</v>
      </c>
      <c r="D13" t="s">
        <v>44</v>
      </c>
      <c r="E13" s="3">
        <f>[1]Sheet1!E13</f>
        <v>0.65625</v>
      </c>
      <c r="F13" t="s">
        <v>14</v>
      </c>
      <c r="G13" t="s">
        <v>48</v>
      </c>
      <c r="H13" t="str">
        <f>[1]Sheet1!B13</f>
        <v xml:space="preserve">Ha Noi </v>
      </c>
      <c r="I13" t="str">
        <f>[1]Sheet1!C13</f>
        <v>Hue</v>
      </c>
      <c r="J13" t="s">
        <v>49</v>
      </c>
    </row>
    <row r="14" spans="1:10" x14ac:dyDescent="0.25">
      <c r="A14" t="s">
        <v>33</v>
      </c>
      <c r="B14" s="2">
        <f>[1]Sheet1!D14</f>
        <v>44686</v>
      </c>
      <c r="C14" t="str">
        <f>[1]Sheet1!A14</f>
        <v>SE6</v>
      </c>
      <c r="D14" t="s">
        <v>45</v>
      </c>
      <c r="E14" s="3">
        <f>[1]Sheet1!E14</f>
        <v>0.45069444444444445</v>
      </c>
      <c r="F14" t="s">
        <v>16</v>
      </c>
      <c r="G14" t="s">
        <v>48</v>
      </c>
      <c r="H14" t="str">
        <f>[1]Sheet1!B14</f>
        <v>Da Nang</v>
      </c>
      <c r="I14" t="str">
        <f>[1]Sheet1!C14</f>
        <v>Ha Noi</v>
      </c>
      <c r="J14" t="s">
        <v>50</v>
      </c>
    </row>
    <row r="15" spans="1:10" x14ac:dyDescent="0.25">
      <c r="A15" t="s">
        <v>34</v>
      </c>
      <c r="B15" s="2">
        <f>[1]Sheet1!D15</f>
        <v>44685</v>
      </c>
      <c r="C15" t="str">
        <f>[1]Sheet1!A15</f>
        <v>SE7</v>
      </c>
      <c r="D15" t="s">
        <v>46</v>
      </c>
      <c r="E15" s="3">
        <f>[1]Sheet1!E15</f>
        <v>0.86388888888888893</v>
      </c>
      <c r="F15" t="s">
        <v>11</v>
      </c>
      <c r="G15" t="s">
        <v>47</v>
      </c>
      <c r="H15" t="str">
        <f>[1]Sheet1!B15</f>
        <v>Hue</v>
      </c>
      <c r="I15" t="str">
        <f>[1]Sheet1!C15</f>
        <v>Sai Gon</v>
      </c>
      <c r="J15" t="s">
        <v>49</v>
      </c>
    </row>
  </sheetData>
  <mergeCells count="1">
    <mergeCell ref="A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2022-04-19T14:10:05Z</dcterms:created>
  <dcterms:modified xsi:type="dcterms:W3CDTF">2022-04-24T15:34:00Z</dcterms:modified>
</cp:coreProperties>
</file>