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3653\Desktop\"/>
    </mc:Choice>
  </mc:AlternateContent>
  <xr:revisionPtr revIDLastSave="0" documentId="13_ncr:1_{FA115CDD-4AED-449B-8C78-D7620F9CCE2D}" xr6:coauthVersionLast="47" xr6:coauthVersionMax="47" xr10:uidLastSave="{00000000-0000-0000-0000-000000000000}"/>
  <bookViews>
    <workbookView xWindow="9620" yWindow="2140" windowWidth="26180" windowHeight="19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34" i="1"/>
  <c r="H101" i="1"/>
  <c r="Q101" i="1"/>
  <c r="H53" i="1"/>
  <c r="Q53" i="1"/>
  <c r="Q2" i="1"/>
  <c r="Q3" i="1"/>
  <c r="Q4" i="1"/>
  <c r="Q5" i="1"/>
  <c r="Q6" i="1"/>
  <c r="Q7" i="1"/>
  <c r="Q9" i="1"/>
  <c r="Q10" i="1"/>
  <c r="Q11" i="1"/>
  <c r="Q12" i="1"/>
  <c r="Q13" i="1"/>
  <c r="Q14" i="1"/>
  <c r="Q16" i="1"/>
  <c r="Q17" i="1"/>
  <c r="Q18" i="1"/>
  <c r="Q19" i="1"/>
  <c r="Q20" i="1"/>
  <c r="Q21" i="1"/>
  <c r="Q23" i="1"/>
  <c r="Q24" i="1"/>
  <c r="Q25" i="1"/>
  <c r="Q26" i="1"/>
  <c r="Q27" i="1"/>
  <c r="Q28" i="1"/>
  <c r="Q30" i="1"/>
  <c r="Q31" i="1"/>
  <c r="Q32" i="1"/>
  <c r="Q33" i="1"/>
  <c r="Q34" i="1"/>
  <c r="Q35" i="1"/>
  <c r="Q37" i="1"/>
  <c r="Q38" i="1"/>
  <c r="Q39" i="1"/>
  <c r="Q40" i="1"/>
  <c r="Q41" i="1"/>
  <c r="Q42" i="1"/>
  <c r="Q44" i="1"/>
  <c r="Q45" i="1"/>
  <c r="Q46" i="1"/>
  <c r="Q47" i="1"/>
  <c r="Q48" i="1"/>
  <c r="Q49" i="1"/>
  <c r="Q51" i="1"/>
  <c r="Q52" i="1"/>
  <c r="Q54" i="1"/>
  <c r="Q55" i="1"/>
  <c r="Q56" i="1"/>
  <c r="Q58" i="1"/>
  <c r="Q59" i="1"/>
  <c r="Q60" i="1"/>
  <c r="Q61" i="1"/>
  <c r="Q62" i="1"/>
  <c r="Q63" i="1"/>
  <c r="Q65" i="1"/>
  <c r="Q66" i="1"/>
  <c r="Q67" i="1"/>
  <c r="Q68" i="1"/>
  <c r="Q69" i="1"/>
  <c r="Q70" i="1"/>
  <c r="Q72" i="1"/>
  <c r="Q73" i="1"/>
  <c r="Q74" i="1"/>
  <c r="Q75" i="1"/>
  <c r="Q76" i="1"/>
  <c r="Q77" i="1"/>
  <c r="Q79" i="1"/>
  <c r="Q80" i="1"/>
  <c r="Q81" i="1"/>
  <c r="Q82" i="1"/>
  <c r="Q83" i="1"/>
  <c r="Q84" i="1"/>
  <c r="Q86" i="1"/>
  <c r="Q87" i="1"/>
  <c r="Q88" i="1"/>
  <c r="Q89" i="1"/>
  <c r="Q90" i="1"/>
  <c r="Q91" i="1"/>
  <c r="Q93" i="1"/>
  <c r="Q94" i="1"/>
  <c r="Q95" i="1"/>
  <c r="Q96" i="1"/>
  <c r="Q97" i="1"/>
  <c r="Q98" i="1"/>
  <c r="Q100" i="1"/>
  <c r="Q102" i="1"/>
  <c r="Q103" i="1"/>
  <c r="Q104" i="1"/>
  <c r="Q105" i="1"/>
  <c r="H2" i="1"/>
  <c r="H3" i="1"/>
  <c r="H4" i="1"/>
  <c r="H5" i="1"/>
  <c r="H6" i="1"/>
  <c r="H7" i="1"/>
  <c r="H9" i="1"/>
  <c r="H10" i="1"/>
  <c r="H11" i="1"/>
  <c r="H12" i="1"/>
  <c r="H13" i="1"/>
  <c r="H14" i="1"/>
  <c r="H17" i="1"/>
  <c r="H18" i="1"/>
  <c r="H19" i="1"/>
  <c r="H20" i="1"/>
  <c r="H21" i="1"/>
  <c r="H23" i="1"/>
  <c r="H24" i="1"/>
  <c r="H25" i="1"/>
  <c r="H26" i="1"/>
  <c r="H27" i="1"/>
  <c r="H28" i="1"/>
  <c r="H30" i="1"/>
  <c r="H31" i="1"/>
  <c r="H32" i="1"/>
  <c r="H33" i="1"/>
  <c r="H35" i="1"/>
  <c r="H37" i="1"/>
  <c r="H38" i="1"/>
  <c r="H39" i="1"/>
  <c r="H40" i="1"/>
  <c r="H41" i="1"/>
  <c r="H42" i="1"/>
  <c r="H44" i="1"/>
  <c r="H45" i="1"/>
  <c r="H46" i="1"/>
  <c r="H47" i="1"/>
  <c r="H48" i="1"/>
  <c r="H49" i="1"/>
  <c r="H51" i="1"/>
  <c r="H52" i="1"/>
  <c r="H54" i="1"/>
  <c r="H55" i="1"/>
  <c r="H56" i="1"/>
  <c r="H58" i="1"/>
  <c r="H59" i="1"/>
  <c r="H60" i="1"/>
  <c r="H61" i="1"/>
  <c r="H62" i="1"/>
  <c r="H63" i="1"/>
  <c r="H65" i="1"/>
  <c r="H66" i="1"/>
  <c r="H67" i="1"/>
  <c r="H68" i="1"/>
  <c r="H69" i="1"/>
  <c r="H70" i="1"/>
  <c r="H72" i="1"/>
  <c r="H73" i="1"/>
  <c r="H74" i="1"/>
  <c r="H75" i="1"/>
  <c r="H76" i="1"/>
  <c r="H77" i="1"/>
  <c r="H79" i="1"/>
  <c r="H80" i="1"/>
  <c r="H81" i="1"/>
  <c r="H82" i="1"/>
  <c r="H83" i="1"/>
  <c r="H84" i="1"/>
  <c r="H86" i="1"/>
  <c r="H87" i="1"/>
  <c r="H88" i="1"/>
  <c r="H89" i="1"/>
  <c r="H90" i="1"/>
  <c r="H91" i="1"/>
  <c r="H93" i="1"/>
  <c r="H94" i="1"/>
  <c r="H95" i="1"/>
  <c r="H96" i="1"/>
  <c r="H97" i="1"/>
  <c r="H98" i="1"/>
  <c r="H100" i="1"/>
  <c r="H102" i="1"/>
  <c r="H103" i="1"/>
  <c r="H104" i="1"/>
  <c r="H105" i="1"/>
</calcChain>
</file>

<file path=xl/sharedStrings.xml><?xml version="1.0" encoding="utf-8"?>
<sst xmlns="http://schemas.openxmlformats.org/spreadsheetml/2006/main" count="186" uniqueCount="9">
  <si>
    <t>Average value</t>
    <phoneticPr fontId="1" type="noConversion"/>
  </si>
  <si>
    <t>Iteration</t>
    <phoneticPr fontId="1" type="noConversion"/>
  </si>
  <si>
    <t>Metric</t>
    <phoneticPr fontId="1" type="noConversion"/>
  </si>
  <si>
    <t>ACC</t>
  </si>
  <si>
    <t>AUPR</t>
  </si>
  <si>
    <t>AUC</t>
  </si>
  <si>
    <t>F1_score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</si>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</sst>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_ "/>
    <numFmt numFmtId="177" formatCode="0.00000000_);[Red]\(0.00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76" fontId="0" fillId="0" borderId="1" xfId="0" applyNumberFormat="1" applyBorder="1"/>
    <xf numFmtId="176" fontId="0" fillId="3" borderId="1" xfId="0" applyNumberFormat="1" applyFill="1" applyBorder="1"/>
    <xf numFmtId="177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59"/>
  <sheetViews>
    <sheetView tabSelected="1" topLeftCell="A55" zoomScale="85" zoomScaleNormal="85" workbookViewId="0">
      <selection activeCell="H7" sqref="H7"/>
    </sheetView>
  </sheetViews>
  <sheetFormatPr defaultRowHeight="14" x14ac:dyDescent="0.3"/>
  <cols>
    <col min="1" max="1" width="7.58203125" style="1" customWidth="1"/>
    <col min="2" max="2" width="8.6640625" style="1"/>
    <col min="3" max="3" width="12.5" style="1" customWidth="1"/>
    <col min="4" max="4" width="12.58203125" style="1" customWidth="1"/>
    <col min="5" max="5" width="13.58203125" style="1" customWidth="1"/>
    <col min="6" max="7" width="14.08203125" style="1" customWidth="1"/>
    <col min="8" max="8" width="14.25" style="1" customWidth="1"/>
    <col min="9" max="9" width="4.08203125" customWidth="1"/>
    <col min="10" max="10" width="9.1640625" customWidth="1"/>
    <col min="11" max="11" width="11.1640625" customWidth="1"/>
    <col min="12" max="12" width="14.25" customWidth="1"/>
    <col min="13" max="13" width="14.5" customWidth="1"/>
    <col min="14" max="14" width="15.33203125" customWidth="1"/>
    <col min="15" max="15" width="14.25" customWidth="1"/>
    <col min="16" max="16" width="14.6640625" customWidth="1"/>
    <col min="17" max="17" width="16.08203125" customWidth="1"/>
    <col min="18" max="18" width="16.4140625" customWidth="1"/>
  </cols>
  <sheetData>
    <row r="1" spans="1:126" x14ac:dyDescent="0.3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 t="s">
        <v>0</v>
      </c>
      <c r="I1" s="11"/>
      <c r="J1" s="3" t="s">
        <v>1</v>
      </c>
      <c r="K1" s="3" t="s">
        <v>2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 t="s">
        <v>0</v>
      </c>
    </row>
    <row r="2" spans="1:126" x14ac:dyDescent="0.3">
      <c r="A2" s="14">
        <v>1</v>
      </c>
      <c r="B2" s="1" t="s">
        <v>3</v>
      </c>
      <c r="C2" s="1">
        <v>0.93561291000000002</v>
      </c>
      <c r="D2" s="1">
        <v>0.93551576999999997</v>
      </c>
      <c r="E2" s="1">
        <v>0.93193935999999999</v>
      </c>
      <c r="F2" s="1">
        <v>0.93329417000000003</v>
      </c>
      <c r="G2" s="1">
        <v>0.93546940000000001</v>
      </c>
      <c r="H2" s="1">
        <f t="shared" ref="H2:H7" si="0">AVERAGE(C2:G2)</f>
        <v>0.93436632200000003</v>
      </c>
      <c r="I2" s="12"/>
      <c r="J2" s="14">
        <v>16</v>
      </c>
      <c r="K2" s="1" t="s">
        <v>3</v>
      </c>
      <c r="L2" s="1">
        <v>0.93650867000000004</v>
      </c>
      <c r="M2" s="1">
        <v>0.93630367000000003</v>
      </c>
      <c r="N2" s="1">
        <v>0.93346932999999999</v>
      </c>
      <c r="O2" s="1">
        <v>0.93666424000000004</v>
      </c>
      <c r="P2" s="1">
        <v>0.93829929000000001</v>
      </c>
      <c r="Q2" s="1">
        <f t="shared" ref="Q2:Q7" si="1">AVERAGE(L2:P2)</f>
        <v>0.93624904000000009</v>
      </c>
    </row>
    <row r="3" spans="1:126" x14ac:dyDescent="0.3">
      <c r="A3" s="14"/>
      <c r="B3" s="1" t="s">
        <v>4</v>
      </c>
      <c r="C3" s="1">
        <v>0.97753124000000002</v>
      </c>
      <c r="D3" s="1">
        <v>0.97800279000000001</v>
      </c>
      <c r="E3" s="1">
        <v>0.96525309999999998</v>
      </c>
      <c r="F3" s="1">
        <v>0.96863650000000001</v>
      </c>
      <c r="G3" s="1">
        <v>0.97075064</v>
      </c>
      <c r="H3" s="1">
        <f t="shared" si="0"/>
        <v>0.972034854</v>
      </c>
      <c r="I3" s="12"/>
      <c r="J3" s="14"/>
      <c r="K3" s="1" t="s">
        <v>4</v>
      </c>
      <c r="L3" s="1">
        <v>0.97520600999999996</v>
      </c>
      <c r="M3" s="1">
        <v>0.97579528000000004</v>
      </c>
      <c r="N3" s="1">
        <v>0.97388710000000001</v>
      </c>
      <c r="O3" s="1">
        <v>0.97622894000000004</v>
      </c>
      <c r="P3" s="1">
        <v>0.97627562999999995</v>
      </c>
      <c r="Q3" s="1">
        <f t="shared" si="1"/>
        <v>0.97547859199999998</v>
      </c>
    </row>
    <row r="4" spans="1:126" x14ac:dyDescent="0.3">
      <c r="A4" s="14"/>
      <c r="B4" s="1" t="s">
        <v>5</v>
      </c>
      <c r="C4" s="1">
        <v>0.99928110999999997</v>
      </c>
      <c r="D4" s="1">
        <v>0.99933477999999998</v>
      </c>
      <c r="E4" s="1">
        <v>0.99924352000000005</v>
      </c>
      <c r="F4" s="1">
        <v>0.99937292</v>
      </c>
      <c r="G4" s="1">
        <v>0.99929917999999995</v>
      </c>
      <c r="H4" s="1">
        <f t="shared" si="0"/>
        <v>0.99930630200000015</v>
      </c>
      <c r="I4" s="12"/>
      <c r="J4" s="14"/>
      <c r="K4" s="1" t="s">
        <v>5</v>
      </c>
      <c r="L4" s="1">
        <v>0.99956882000000002</v>
      </c>
      <c r="M4" s="1">
        <v>0.99958004</v>
      </c>
      <c r="N4" s="1">
        <v>0.99952967999999998</v>
      </c>
      <c r="O4" s="1">
        <v>0.99960492999999995</v>
      </c>
      <c r="P4" s="1">
        <v>0.99955494</v>
      </c>
      <c r="Q4" s="1">
        <f t="shared" si="1"/>
        <v>0.99956768200000001</v>
      </c>
    </row>
    <row r="5" spans="1:126" x14ac:dyDescent="0.3">
      <c r="A5" s="14"/>
      <c r="B5" s="1" t="s">
        <v>6</v>
      </c>
      <c r="C5" s="1">
        <v>0.91162754999999995</v>
      </c>
      <c r="D5" s="1">
        <v>0.91697508999999999</v>
      </c>
      <c r="E5" s="1">
        <v>0.91027857000000001</v>
      </c>
      <c r="F5" s="1">
        <v>0.90960006000000004</v>
      </c>
      <c r="G5" s="1">
        <v>0.92151974000000003</v>
      </c>
      <c r="H5" s="1">
        <f t="shared" si="0"/>
        <v>0.91400020199999987</v>
      </c>
      <c r="I5" s="12"/>
      <c r="J5" s="14"/>
      <c r="K5" s="1" t="s">
        <v>6</v>
      </c>
      <c r="L5" s="1">
        <v>0.91908232999999995</v>
      </c>
      <c r="M5" s="1">
        <v>0.91793849999999999</v>
      </c>
      <c r="N5" s="1">
        <v>0.91408765000000003</v>
      </c>
      <c r="O5" s="1">
        <v>0.91801980000000005</v>
      </c>
      <c r="P5" s="1">
        <v>0.92644813000000004</v>
      </c>
      <c r="Q5" s="1">
        <f t="shared" si="1"/>
        <v>0.91911528200000014</v>
      </c>
    </row>
    <row r="6" spans="1:126" x14ac:dyDescent="0.3">
      <c r="A6" s="14"/>
      <c r="B6" s="1" t="s">
        <v>7</v>
      </c>
      <c r="C6" s="1">
        <v>0.94348978999999999</v>
      </c>
      <c r="D6" s="1">
        <v>0.94627687999999999</v>
      </c>
      <c r="E6" s="1">
        <v>0.92546233</v>
      </c>
      <c r="F6" s="1">
        <v>0.93590233</v>
      </c>
      <c r="G6" s="1">
        <v>0.94490026999999999</v>
      </c>
      <c r="H6" s="1">
        <f t="shared" si="0"/>
        <v>0.93920631999999993</v>
      </c>
      <c r="I6" s="12"/>
      <c r="J6" s="14"/>
      <c r="K6" s="1" t="s">
        <v>7</v>
      </c>
      <c r="L6" s="1">
        <v>0.94748379999999999</v>
      </c>
      <c r="M6" s="1">
        <v>0.94179038000000004</v>
      </c>
      <c r="N6" s="1">
        <v>0.93570350999999996</v>
      </c>
      <c r="O6" s="1">
        <v>0.94848973000000003</v>
      </c>
      <c r="P6" s="1">
        <v>0.95314882000000001</v>
      </c>
      <c r="Q6" s="1">
        <f t="shared" si="1"/>
        <v>0.945323248</v>
      </c>
    </row>
    <row r="7" spans="1:126" x14ac:dyDescent="0.3">
      <c r="A7" s="14"/>
      <c r="B7" s="1" t="s">
        <v>8</v>
      </c>
      <c r="C7" s="1">
        <v>0.90568583999999996</v>
      </c>
      <c r="D7" s="1">
        <v>0.91068128000000004</v>
      </c>
      <c r="E7" s="1">
        <v>0.91347246999999998</v>
      </c>
      <c r="F7" s="1">
        <v>0.91538377000000004</v>
      </c>
      <c r="G7" s="1">
        <v>0.91762564999999996</v>
      </c>
      <c r="H7" s="1">
        <f t="shared" si="0"/>
        <v>0.91256980199999993</v>
      </c>
      <c r="I7" s="12"/>
      <c r="J7" s="14"/>
      <c r="K7" s="1" t="s">
        <v>8</v>
      </c>
      <c r="L7" s="1">
        <v>0.91273230000000005</v>
      </c>
      <c r="M7" s="1">
        <v>0.91442562000000005</v>
      </c>
      <c r="N7" s="1">
        <v>0.91266908000000002</v>
      </c>
      <c r="O7" s="1">
        <v>0.9086999</v>
      </c>
      <c r="P7" s="1">
        <v>0.91963452999999995</v>
      </c>
      <c r="Q7" s="1">
        <f t="shared" si="1"/>
        <v>0.91363228600000002</v>
      </c>
    </row>
    <row r="8" spans="1:126" s="2" customFormat="1" x14ac:dyDescent="0.3">
      <c r="A8" s="3"/>
      <c r="B8" s="3"/>
      <c r="C8" s="3"/>
      <c r="D8" s="3"/>
      <c r="E8" s="3"/>
      <c r="F8" s="3"/>
      <c r="G8" s="3"/>
      <c r="H8" s="3"/>
      <c r="I8" s="12"/>
      <c r="J8" s="3"/>
      <c r="K8" s="3"/>
      <c r="L8" s="3"/>
      <c r="M8" s="3"/>
      <c r="N8" s="3"/>
      <c r="O8" s="3"/>
      <c r="P8" s="3"/>
      <c r="Q8" s="3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A9" s="14">
        <v>2</v>
      </c>
      <c r="B9" s="1" t="s">
        <v>3</v>
      </c>
      <c r="C9" s="1">
        <v>0.93531945999999999</v>
      </c>
      <c r="D9" s="1">
        <v>0.93627700999999997</v>
      </c>
      <c r="E9" s="1">
        <v>0.93255752999999997</v>
      </c>
      <c r="F9" s="1">
        <v>0.93496374999999998</v>
      </c>
      <c r="G9" s="1">
        <v>0.93505187999999995</v>
      </c>
      <c r="H9" s="1">
        <f t="shared" ref="H9:H14" si="2">AVERAGE(C9:G9)</f>
        <v>0.93483392599999993</v>
      </c>
      <c r="I9" s="12"/>
      <c r="J9" s="8">
        <v>17</v>
      </c>
      <c r="K9" s="1" t="s">
        <v>3</v>
      </c>
      <c r="L9" s="1">
        <v>0.93437736000000005</v>
      </c>
      <c r="M9" s="1">
        <v>0.93704522000000001</v>
      </c>
      <c r="N9" s="1">
        <v>0.93350023999999998</v>
      </c>
      <c r="O9" s="1">
        <v>0.93423716999999995</v>
      </c>
      <c r="P9" s="1">
        <v>0.93642815999999995</v>
      </c>
      <c r="Q9" s="1">
        <f t="shared" ref="Q9:Q14" si="3">AVERAGE(L9:P9)</f>
        <v>0.93511762999999992</v>
      </c>
    </row>
    <row r="10" spans="1:126" x14ac:dyDescent="0.3">
      <c r="A10" s="14"/>
      <c r="B10" s="1" t="s">
        <v>4</v>
      </c>
      <c r="C10" s="1">
        <v>0.97859894000000003</v>
      </c>
      <c r="D10" s="1">
        <v>0.97509815</v>
      </c>
      <c r="E10" s="1">
        <v>0.97586786999999997</v>
      </c>
      <c r="F10" s="1">
        <v>0.96910602000000001</v>
      </c>
      <c r="G10" s="1">
        <v>0.96945126000000004</v>
      </c>
      <c r="H10" s="1">
        <f t="shared" si="2"/>
        <v>0.97362444800000003</v>
      </c>
      <c r="I10" s="12"/>
      <c r="J10" s="9"/>
      <c r="K10" s="1" t="s">
        <v>4</v>
      </c>
      <c r="L10" s="1">
        <v>0.97470920999999999</v>
      </c>
      <c r="M10" s="1">
        <v>0.97611318999999996</v>
      </c>
      <c r="N10" s="1">
        <v>0.97432947999999997</v>
      </c>
      <c r="O10" s="1">
        <v>0.97554752</v>
      </c>
      <c r="P10" s="1">
        <v>0.97555924999999999</v>
      </c>
      <c r="Q10" s="1">
        <f t="shared" si="3"/>
        <v>0.97525172999999987</v>
      </c>
    </row>
    <row r="11" spans="1:126" x14ac:dyDescent="0.3">
      <c r="A11" s="14"/>
      <c r="B11" s="1" t="s">
        <v>5</v>
      </c>
      <c r="C11" s="1">
        <v>0.99925739000000002</v>
      </c>
      <c r="D11" s="1">
        <v>0.99955342999999997</v>
      </c>
      <c r="E11" s="1">
        <v>0.99924749999999996</v>
      </c>
      <c r="F11" s="1">
        <v>0.99938009000000005</v>
      </c>
      <c r="G11" s="1">
        <v>0.99930333999999998</v>
      </c>
      <c r="H11" s="1">
        <f t="shared" si="2"/>
        <v>0.99934835</v>
      </c>
      <c r="I11" s="12"/>
      <c r="J11" s="9"/>
      <c r="K11" s="1" t="s">
        <v>5</v>
      </c>
      <c r="L11" s="1">
        <v>0.99956325000000001</v>
      </c>
      <c r="M11" s="1">
        <v>0.99959279999999995</v>
      </c>
      <c r="N11" s="1">
        <v>0.99954368999999998</v>
      </c>
      <c r="O11" s="1">
        <v>0.99959485999999997</v>
      </c>
      <c r="P11" s="1">
        <v>0.99954259000000001</v>
      </c>
      <c r="Q11" s="1">
        <f t="shared" si="3"/>
        <v>0.99956743799999992</v>
      </c>
    </row>
    <row r="12" spans="1:126" x14ac:dyDescent="0.3">
      <c r="A12" s="14"/>
      <c r="B12" s="1" t="s">
        <v>6</v>
      </c>
      <c r="C12" s="1">
        <v>0.91354292000000004</v>
      </c>
      <c r="D12" s="1">
        <v>0.92266742000000002</v>
      </c>
      <c r="E12" s="1">
        <v>0.91305049999999999</v>
      </c>
      <c r="F12" s="1">
        <v>0.91709121999999998</v>
      </c>
      <c r="G12" s="1">
        <v>0.91884588</v>
      </c>
      <c r="H12" s="1">
        <f t="shared" si="2"/>
        <v>0.91703958799999996</v>
      </c>
      <c r="I12" s="12"/>
      <c r="J12" s="9"/>
      <c r="K12" s="1" t="s">
        <v>6</v>
      </c>
      <c r="L12" s="1">
        <v>0.91777034000000002</v>
      </c>
      <c r="M12" s="1">
        <v>0.92089849999999995</v>
      </c>
      <c r="N12" s="1">
        <v>0.91673576999999995</v>
      </c>
      <c r="O12" s="1">
        <v>0.91305378000000004</v>
      </c>
      <c r="P12" s="1">
        <v>0.92376402999999996</v>
      </c>
      <c r="Q12" s="1">
        <f t="shared" si="3"/>
        <v>0.91844448399999989</v>
      </c>
    </row>
    <row r="13" spans="1:126" x14ac:dyDescent="0.3">
      <c r="A13" s="14"/>
      <c r="B13" s="1" t="s">
        <v>7</v>
      </c>
      <c r="C13" s="1">
        <v>0.94394095</v>
      </c>
      <c r="D13" s="1">
        <v>0.93959205000000001</v>
      </c>
      <c r="E13" s="1">
        <v>0.92780501000000004</v>
      </c>
      <c r="F13" s="1">
        <v>0.94588355999999996</v>
      </c>
      <c r="G13" s="1">
        <v>0.94408981999999997</v>
      </c>
      <c r="H13" s="1">
        <f t="shared" si="2"/>
        <v>0.94026227799999995</v>
      </c>
      <c r="I13" s="12"/>
      <c r="J13" s="9"/>
      <c r="K13" s="1" t="s">
        <v>7</v>
      </c>
      <c r="L13" s="1">
        <v>0.94426969999999999</v>
      </c>
      <c r="M13" s="1">
        <v>0.94520343000000007</v>
      </c>
      <c r="N13" s="1">
        <v>0.93701224000000005</v>
      </c>
      <c r="O13" s="1">
        <v>0.94368677000000001</v>
      </c>
      <c r="P13" s="1">
        <v>0.94839717000000001</v>
      </c>
      <c r="Q13" s="1">
        <f t="shared" si="3"/>
        <v>0.94371386200000007</v>
      </c>
    </row>
    <row r="14" spans="1:126" x14ac:dyDescent="0.3">
      <c r="A14" s="14"/>
      <c r="B14" s="1" t="s">
        <v>8</v>
      </c>
      <c r="C14" s="1">
        <v>0.90634318999999997</v>
      </c>
      <c r="D14" s="1">
        <v>0.92418451000000001</v>
      </c>
      <c r="E14" s="1">
        <v>0.91636348000000001</v>
      </c>
      <c r="F14" s="1">
        <v>0.90988484999999997</v>
      </c>
      <c r="G14" s="1">
        <v>0.91360542</v>
      </c>
      <c r="H14" s="1">
        <f t="shared" si="2"/>
        <v>0.91407629000000001</v>
      </c>
      <c r="I14" s="12"/>
      <c r="J14" s="10"/>
      <c r="K14" s="1" t="s">
        <v>8</v>
      </c>
      <c r="L14" s="1">
        <v>0.91273780000000004</v>
      </c>
      <c r="M14" s="1">
        <v>0.91630858000000004</v>
      </c>
      <c r="N14" s="1">
        <v>0.91640871000000002</v>
      </c>
      <c r="O14" s="1">
        <v>0.90501016999999995</v>
      </c>
      <c r="P14" s="1">
        <v>0.91921668999999995</v>
      </c>
      <c r="Q14" s="1">
        <f t="shared" si="3"/>
        <v>0.91393638999999993</v>
      </c>
    </row>
    <row r="15" spans="1:126" s="2" customFormat="1" x14ac:dyDescent="0.3">
      <c r="A15" s="3"/>
      <c r="B15" s="3"/>
      <c r="C15" s="3"/>
      <c r="D15" s="3"/>
      <c r="E15" s="3"/>
      <c r="F15" s="3"/>
      <c r="G15" s="3"/>
      <c r="H15" s="3"/>
      <c r="I15" s="12"/>
      <c r="J15" s="3"/>
      <c r="K15" s="3"/>
      <c r="L15" s="3"/>
      <c r="M15" s="3"/>
      <c r="N15" s="3"/>
      <c r="O15" s="3"/>
      <c r="P15" s="3"/>
      <c r="Q15" s="3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</row>
    <row r="16" spans="1:126" x14ac:dyDescent="0.3">
      <c r="A16" s="14">
        <v>3</v>
      </c>
      <c r="B16" s="1" t="s">
        <v>3</v>
      </c>
      <c r="C16" s="1">
        <v>0.93536580000000002</v>
      </c>
      <c r="D16" s="1">
        <v>0.93557756000000003</v>
      </c>
      <c r="E16" s="1">
        <v>0.93299025000000002</v>
      </c>
      <c r="F16" s="1">
        <v>0.93771545999999995</v>
      </c>
      <c r="G16" s="1">
        <v>0.9367529</v>
      </c>
      <c r="H16" s="1">
        <f>AVERAGE(C16:G16)</f>
        <v>0.93568039400000003</v>
      </c>
      <c r="I16" s="12"/>
      <c r="J16" s="8">
        <v>18</v>
      </c>
      <c r="K16" s="1" t="s">
        <v>3</v>
      </c>
      <c r="L16">
        <v>0.93567467999999998</v>
      </c>
      <c r="M16">
        <v>0.93263479999999999</v>
      </c>
      <c r="N16" s="1">
        <v>0.93607193</v>
      </c>
      <c r="O16" s="1">
        <v>0.93361881000000002</v>
      </c>
      <c r="P16" s="1">
        <v>0.93860856000000004</v>
      </c>
      <c r="Q16" s="1">
        <f t="shared" ref="Q16:Q21" si="4">AVERAGE(L16:P16)</f>
        <v>0.93532175600000012</v>
      </c>
    </row>
    <row r="17" spans="1:126" x14ac:dyDescent="0.3">
      <c r="A17" s="14"/>
      <c r="B17" s="1" t="s">
        <v>4</v>
      </c>
      <c r="C17" s="1">
        <v>0.97474521999999997</v>
      </c>
      <c r="D17" s="1">
        <v>0.97542107</v>
      </c>
      <c r="E17" s="1">
        <v>0.97421321000000005</v>
      </c>
      <c r="F17" s="1">
        <v>0.97632258999999999</v>
      </c>
      <c r="G17" s="1">
        <v>0.97627288000000001</v>
      </c>
      <c r="H17" s="1">
        <f t="shared" ref="H17:H21" si="5">AVERAGE(C17:G17)</f>
        <v>0.97539499399999996</v>
      </c>
      <c r="I17" s="12"/>
      <c r="J17" s="9"/>
      <c r="K17" s="1" t="s">
        <v>4</v>
      </c>
      <c r="L17">
        <v>0.97507832999999999</v>
      </c>
      <c r="M17">
        <v>0.97364216000000003</v>
      </c>
      <c r="N17" s="1">
        <v>0.97576308</v>
      </c>
      <c r="O17" s="1">
        <v>0.97535656000000004</v>
      </c>
      <c r="P17" s="1">
        <v>0.97641915000000001</v>
      </c>
      <c r="Q17" s="1">
        <f t="shared" si="4"/>
        <v>0.97525185600000008</v>
      </c>
    </row>
    <row r="18" spans="1:126" x14ac:dyDescent="0.3">
      <c r="A18" s="14"/>
      <c r="B18" s="1" t="s">
        <v>5</v>
      </c>
      <c r="C18" s="1">
        <v>0.99956173999999998</v>
      </c>
      <c r="D18" s="1">
        <v>0.99959308999999996</v>
      </c>
      <c r="E18" s="1">
        <v>0.99955285000000005</v>
      </c>
      <c r="F18" s="1">
        <v>0.99960740999999997</v>
      </c>
      <c r="G18" s="1">
        <v>0.99956336000000001</v>
      </c>
      <c r="H18" s="1">
        <f t="shared" si="5"/>
        <v>0.99957569000000002</v>
      </c>
      <c r="I18" s="12"/>
      <c r="J18" s="9"/>
      <c r="K18" s="1" t="s">
        <v>5</v>
      </c>
      <c r="L18">
        <v>0.99955563000000003</v>
      </c>
      <c r="M18">
        <v>0.99953645000000002</v>
      </c>
      <c r="N18" s="1">
        <v>0.99957691999999998</v>
      </c>
      <c r="O18" s="1">
        <v>0.99960190000000004</v>
      </c>
      <c r="P18" s="1">
        <v>0.99956376999999996</v>
      </c>
      <c r="Q18" s="1">
        <f t="shared" si="4"/>
        <v>0.99956693399999996</v>
      </c>
    </row>
    <row r="19" spans="1:126" x14ac:dyDescent="0.3">
      <c r="A19" s="14"/>
      <c r="B19" s="1" t="s">
        <v>6</v>
      </c>
      <c r="C19" s="1">
        <v>0.91503433999999995</v>
      </c>
      <c r="D19" s="1">
        <v>0.91672222999999997</v>
      </c>
      <c r="E19" s="1">
        <v>0.91234510999999996</v>
      </c>
      <c r="F19" s="1">
        <v>0.92031808000000004</v>
      </c>
      <c r="G19" s="1">
        <v>0.92485329000000005</v>
      </c>
      <c r="H19" s="1">
        <f t="shared" si="5"/>
        <v>0.91785461000000002</v>
      </c>
      <c r="I19" s="12"/>
      <c r="J19" s="9"/>
      <c r="K19" s="1" t="s">
        <v>6</v>
      </c>
      <c r="L19">
        <v>0.91841236000000004</v>
      </c>
      <c r="M19">
        <v>0.91283974999999995</v>
      </c>
      <c r="N19" s="1">
        <v>0.92121489999999995</v>
      </c>
      <c r="O19" s="1">
        <v>0.91196597999999995</v>
      </c>
      <c r="P19" s="1">
        <v>0.92763790000000002</v>
      </c>
      <c r="Q19" s="1">
        <f t="shared" si="4"/>
        <v>0.91841417799999991</v>
      </c>
    </row>
    <row r="20" spans="1:126" x14ac:dyDescent="0.3">
      <c r="A20" s="14"/>
      <c r="B20" s="1" t="s">
        <v>7</v>
      </c>
      <c r="C20" s="1">
        <v>0.93933626999999997</v>
      </c>
      <c r="D20" s="1">
        <v>0.93405157000000005</v>
      </c>
      <c r="E20" s="1">
        <v>0.93283106999999998</v>
      </c>
      <c r="F20" s="1">
        <v>0.94239081000000002</v>
      </c>
      <c r="G20" s="1">
        <v>0.94940374999999999</v>
      </c>
      <c r="H20" s="1">
        <f t="shared" si="5"/>
        <v>0.93960269400000007</v>
      </c>
      <c r="I20" s="12"/>
      <c r="J20" s="9"/>
      <c r="K20" s="1" t="s">
        <v>7</v>
      </c>
      <c r="L20">
        <v>0.94561371000000005</v>
      </c>
      <c r="M20">
        <v>0.93533430000000006</v>
      </c>
      <c r="N20" s="1">
        <v>0.94090631999999996</v>
      </c>
      <c r="O20" s="1">
        <v>0.94509650000000001</v>
      </c>
      <c r="P20" s="1">
        <v>0.95234182000000001</v>
      </c>
      <c r="Q20" s="1">
        <f t="shared" si="4"/>
        <v>0.94385852999999997</v>
      </c>
    </row>
    <row r="21" spans="1:126" x14ac:dyDescent="0.3">
      <c r="A21" s="14"/>
      <c r="B21" s="1" t="s">
        <v>8</v>
      </c>
      <c r="C21" s="1">
        <v>0.91404746999999997</v>
      </c>
      <c r="D21" s="1">
        <v>0.92033350999999997</v>
      </c>
      <c r="E21" s="1">
        <v>0.91150102</v>
      </c>
      <c r="F21" s="1">
        <v>0.91818058999999996</v>
      </c>
      <c r="G21" s="1">
        <v>0.92057955999999996</v>
      </c>
      <c r="H21" s="1">
        <f t="shared" si="5"/>
        <v>0.91692842999999991</v>
      </c>
      <c r="I21" s="12"/>
      <c r="J21" s="10"/>
      <c r="K21" s="1" t="s">
        <v>8</v>
      </c>
      <c r="L21">
        <v>0.91226410000000002</v>
      </c>
      <c r="M21">
        <v>0.91007362999999997</v>
      </c>
      <c r="N21" s="1">
        <v>0.92165567999999998</v>
      </c>
      <c r="O21" s="1">
        <v>0.90299306999999995</v>
      </c>
      <c r="P21" s="1">
        <v>0.92254575000000005</v>
      </c>
      <c r="Q21" s="1">
        <f t="shared" si="4"/>
        <v>0.91390644600000004</v>
      </c>
    </row>
    <row r="22" spans="1:126" s="2" customFormat="1" x14ac:dyDescent="0.3">
      <c r="A22" s="3"/>
      <c r="B22" s="3"/>
      <c r="C22" s="3"/>
      <c r="D22" s="3"/>
      <c r="E22" s="3"/>
      <c r="F22" s="3"/>
      <c r="G22" s="3"/>
      <c r="H22" s="3"/>
      <c r="I22" s="12"/>
      <c r="J22" s="3"/>
      <c r="K22" s="3"/>
      <c r="L22" s="3"/>
      <c r="M22" s="3"/>
      <c r="N22" s="3"/>
      <c r="O22" s="3"/>
      <c r="P22" s="3"/>
      <c r="Q22" s="3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</row>
    <row r="23" spans="1:126" x14ac:dyDescent="0.3">
      <c r="A23" s="14">
        <v>4</v>
      </c>
      <c r="B23" s="1" t="s">
        <v>3</v>
      </c>
      <c r="C23" s="1">
        <v>0.93453180999999996</v>
      </c>
      <c r="D23" s="1">
        <v>0.93540762</v>
      </c>
      <c r="E23" s="1">
        <v>0.93022393000000003</v>
      </c>
      <c r="F23" s="1">
        <v>0.93573669999999998</v>
      </c>
      <c r="G23" s="1">
        <v>0.93537661999999999</v>
      </c>
      <c r="H23" s="1">
        <f t="shared" ref="H23:H28" si="6">AVERAGE(C23:G23)</f>
        <v>0.93425533599999999</v>
      </c>
      <c r="I23" s="12"/>
      <c r="J23" s="8">
        <v>19</v>
      </c>
      <c r="K23" s="1" t="s">
        <v>3</v>
      </c>
      <c r="L23" s="1">
        <v>0.93536839250000003</v>
      </c>
      <c r="M23" s="1">
        <v>0.93778388999999995</v>
      </c>
      <c r="N23" s="1">
        <v>0.93508408625000006</v>
      </c>
      <c r="O23" s="1">
        <v>0.93409548249999996</v>
      </c>
      <c r="P23" s="5">
        <v>0.93789340999999993</v>
      </c>
      <c r="Q23" s="1">
        <f t="shared" ref="Q23:Q28" si="7">AVERAGE(L23:P23)</f>
        <v>0.93604505225000012</v>
      </c>
    </row>
    <row r="24" spans="1:126" x14ac:dyDescent="0.3">
      <c r="A24" s="14"/>
      <c r="B24" s="1" t="s">
        <v>4</v>
      </c>
      <c r="C24" s="1">
        <v>0.97482663000000003</v>
      </c>
      <c r="D24" s="1">
        <v>0.97565753</v>
      </c>
      <c r="E24" s="1">
        <v>0.97323174000000001</v>
      </c>
      <c r="F24" s="1">
        <v>0.97619599999999995</v>
      </c>
      <c r="G24" s="1">
        <v>0.97524980999999999</v>
      </c>
      <c r="H24" s="1">
        <f t="shared" si="6"/>
        <v>0.97503234199999989</v>
      </c>
      <c r="I24" s="12"/>
      <c r="J24" s="9"/>
      <c r="K24" s="1" t="s">
        <v>4</v>
      </c>
      <c r="L24" s="1">
        <v>0.97554252499999994</v>
      </c>
      <c r="M24" s="1">
        <v>0.97603714500000005</v>
      </c>
      <c r="N24" s="1">
        <v>0.97490183500000005</v>
      </c>
      <c r="O24" s="1">
        <v>0.97321637500000002</v>
      </c>
      <c r="P24" s="5">
        <v>0.97606090374999999</v>
      </c>
      <c r="Q24" s="1">
        <f t="shared" si="7"/>
        <v>0.97515175674999988</v>
      </c>
    </row>
    <row r="25" spans="1:126" x14ac:dyDescent="0.3">
      <c r="A25" s="14"/>
      <c r="B25" s="1" t="s">
        <v>5</v>
      </c>
      <c r="C25" s="1">
        <v>0.99955941000000004</v>
      </c>
      <c r="D25" s="1">
        <v>0.99959458000000001</v>
      </c>
      <c r="E25" s="1">
        <v>0.99952850000000004</v>
      </c>
      <c r="F25" s="1">
        <v>0.99960163000000002</v>
      </c>
      <c r="G25" s="1">
        <v>0.99954907999999998</v>
      </c>
      <c r="H25" s="1">
        <f t="shared" si="6"/>
        <v>0.99956664000000006</v>
      </c>
      <c r="I25" s="12"/>
      <c r="J25" s="9"/>
      <c r="K25" s="1" t="s">
        <v>5</v>
      </c>
      <c r="L25" s="1">
        <v>0.99957427500000007</v>
      </c>
      <c r="M25" s="1">
        <v>0.99958886999999996</v>
      </c>
      <c r="N25" s="1">
        <v>0.99954982625</v>
      </c>
      <c r="O25" s="1">
        <v>0.99951825750000001</v>
      </c>
      <c r="P25" s="5">
        <v>0.9995794174999999</v>
      </c>
      <c r="Q25" s="1">
        <f t="shared" si="7"/>
        <v>0.99956212924999988</v>
      </c>
    </row>
    <row r="26" spans="1:126" x14ac:dyDescent="0.3">
      <c r="A26" s="14"/>
      <c r="B26" s="1" t="s">
        <v>6</v>
      </c>
      <c r="C26" s="1">
        <v>0.91735478000000004</v>
      </c>
      <c r="D26" s="1">
        <v>0.91853609999999997</v>
      </c>
      <c r="E26" s="1">
        <v>0.90994812999999997</v>
      </c>
      <c r="F26" s="1">
        <v>0.91859796999999999</v>
      </c>
      <c r="G26" s="1">
        <v>0.92257407000000002</v>
      </c>
      <c r="H26" s="1">
        <f t="shared" si="6"/>
        <v>0.91740221</v>
      </c>
      <c r="I26" s="12"/>
      <c r="J26" s="9"/>
      <c r="K26" s="1" t="s">
        <v>6</v>
      </c>
      <c r="L26" s="1">
        <v>0.91972332500000009</v>
      </c>
      <c r="M26" s="1">
        <v>0.92035270499999999</v>
      </c>
      <c r="N26" s="1">
        <v>0.91756719499999995</v>
      </c>
      <c r="O26" s="1">
        <v>0.91239827499999993</v>
      </c>
      <c r="P26" s="5">
        <v>0.92145592624999995</v>
      </c>
      <c r="Q26" s="1">
        <f t="shared" si="7"/>
        <v>0.91829948525000005</v>
      </c>
    </row>
    <row r="27" spans="1:126" x14ac:dyDescent="0.3">
      <c r="A27" s="14"/>
      <c r="B27" s="1" t="s">
        <v>7</v>
      </c>
      <c r="C27" s="1">
        <v>0.94318003000000006</v>
      </c>
      <c r="D27" s="1">
        <v>0.93906982999999999</v>
      </c>
      <c r="E27" s="1">
        <v>0.92510749000000003</v>
      </c>
      <c r="F27" s="1">
        <v>0.94465946000000001</v>
      </c>
      <c r="G27" s="1">
        <v>0.95050308000000006</v>
      </c>
      <c r="H27" s="1">
        <f t="shared" si="6"/>
        <v>0.94050397800000007</v>
      </c>
      <c r="I27" s="12"/>
      <c r="J27" s="9"/>
      <c r="K27" s="1" t="s">
        <v>7</v>
      </c>
      <c r="L27" s="1">
        <v>0.94353529749999998</v>
      </c>
      <c r="M27" s="1">
        <v>0.94341248999999994</v>
      </c>
      <c r="N27" s="1">
        <v>0.93858909750000008</v>
      </c>
      <c r="O27" s="1">
        <v>0.94104573000000002</v>
      </c>
      <c r="P27" s="5">
        <v>0.94507034249999999</v>
      </c>
      <c r="Q27" s="1">
        <f t="shared" si="7"/>
        <v>0.94233059149999998</v>
      </c>
    </row>
    <row r="28" spans="1:126" x14ac:dyDescent="0.3">
      <c r="A28" s="14"/>
      <c r="B28" s="1" t="s">
        <v>8</v>
      </c>
      <c r="C28" s="1">
        <v>0.91612510999999996</v>
      </c>
      <c r="D28" s="1">
        <v>0.91834325999999999</v>
      </c>
      <c r="E28" s="1">
        <v>0.91369732999999997</v>
      </c>
      <c r="F28" s="1">
        <v>0.91367496000000004</v>
      </c>
      <c r="G28" s="1">
        <v>0.91578519000000003</v>
      </c>
      <c r="H28" s="1">
        <f t="shared" si="6"/>
        <v>0.91552517000000011</v>
      </c>
      <c r="I28" s="12"/>
      <c r="J28" s="10"/>
      <c r="K28" s="1" t="s">
        <v>8</v>
      </c>
      <c r="L28" s="1">
        <v>0.91621047499999997</v>
      </c>
      <c r="M28" s="1">
        <v>0.91748940499999998</v>
      </c>
      <c r="N28" s="1">
        <v>0.91633251124999993</v>
      </c>
      <c r="O28" s="1">
        <v>0.90892017000000003</v>
      </c>
      <c r="P28" s="5">
        <v>0.91801373374999995</v>
      </c>
      <c r="Q28" s="1">
        <f t="shared" si="7"/>
        <v>0.91539325900000001</v>
      </c>
    </row>
    <row r="29" spans="1:126" s="2" customFormat="1" x14ac:dyDescent="0.3">
      <c r="A29" s="3"/>
      <c r="B29" s="3"/>
      <c r="C29" s="3"/>
      <c r="D29" s="3"/>
      <c r="E29" s="3"/>
      <c r="F29" s="3"/>
      <c r="G29" s="3"/>
      <c r="H29" s="3"/>
      <c r="I29" s="12"/>
      <c r="J29" s="3"/>
      <c r="K29" s="3"/>
      <c r="L29" s="3"/>
      <c r="M29" s="3"/>
      <c r="N29" s="3"/>
      <c r="O29" s="3"/>
      <c r="P29" s="3"/>
      <c r="Q29" s="3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</row>
    <row r="30" spans="1:126" x14ac:dyDescent="0.3">
      <c r="A30" s="14">
        <v>5</v>
      </c>
      <c r="B30" s="1" t="s">
        <v>3</v>
      </c>
      <c r="C30" s="1">
        <v>0.93417658999999997</v>
      </c>
      <c r="D30" s="1">
        <v>0.93533038000000002</v>
      </c>
      <c r="E30" s="1">
        <v>0.93243388999999999</v>
      </c>
      <c r="F30" s="1">
        <v>0.93364972999999996</v>
      </c>
      <c r="G30" s="1">
        <v>0.93676837000000002</v>
      </c>
      <c r="H30" s="1">
        <f t="shared" ref="H30:H35" si="8">AVERAGE(C30:G30)</f>
        <v>0.93447179200000008</v>
      </c>
      <c r="I30" s="12"/>
      <c r="J30" s="8">
        <v>20</v>
      </c>
      <c r="K30" s="1" t="s">
        <v>3</v>
      </c>
      <c r="L30" s="1">
        <v>0.93551529999999994</v>
      </c>
      <c r="M30" s="1">
        <v>0.93715642999999993</v>
      </c>
      <c r="N30" s="1">
        <v>0.9345803024999999</v>
      </c>
      <c r="O30" s="5">
        <v>0.93581564250000004</v>
      </c>
      <c r="P30" s="1">
        <v>0.93647544333333332</v>
      </c>
      <c r="Q30" s="1">
        <f t="shared" ref="Q30:Q35" si="9">AVERAGE(L30:P30)</f>
        <v>0.93590862366666661</v>
      </c>
    </row>
    <row r="31" spans="1:126" x14ac:dyDescent="0.3">
      <c r="A31" s="14"/>
      <c r="B31" s="1" t="s">
        <v>4</v>
      </c>
      <c r="C31" s="1">
        <v>0.97488026000000005</v>
      </c>
      <c r="D31" s="1">
        <v>0.97531396999999997</v>
      </c>
      <c r="E31" s="1">
        <v>0.97379908000000004</v>
      </c>
      <c r="F31" s="1">
        <v>0.97536460000000003</v>
      </c>
      <c r="G31" s="1">
        <v>0.97608039999999996</v>
      </c>
      <c r="H31" s="1">
        <f t="shared" si="8"/>
        <v>0.97508766199999997</v>
      </c>
      <c r="I31" s="12"/>
      <c r="J31" s="9"/>
      <c r="K31" s="1" t="s">
        <v>4</v>
      </c>
      <c r="L31" s="1">
        <v>0.97545174749999997</v>
      </c>
      <c r="M31" s="1">
        <v>0.97609453000000002</v>
      </c>
      <c r="N31" s="1">
        <v>0.9737527775</v>
      </c>
      <c r="O31" s="5">
        <v>0.97408045750000005</v>
      </c>
      <c r="P31" s="1">
        <v>0.97360269666666666</v>
      </c>
      <c r="Q31" s="1">
        <f t="shared" si="9"/>
        <v>0.97459644183333327</v>
      </c>
    </row>
    <row r="32" spans="1:126" x14ac:dyDescent="0.3">
      <c r="A32" s="14"/>
      <c r="B32" s="1" t="s">
        <v>5</v>
      </c>
      <c r="C32" s="1">
        <v>0.99956294000000001</v>
      </c>
      <c r="D32" s="1">
        <v>0.99958349999999996</v>
      </c>
      <c r="E32" s="1">
        <v>0.99953636999999995</v>
      </c>
      <c r="F32" s="1">
        <v>0.99959036999999995</v>
      </c>
      <c r="G32" s="1">
        <v>0.99954765999999995</v>
      </c>
      <c r="H32" s="1">
        <f t="shared" si="8"/>
        <v>0.99956416800000003</v>
      </c>
      <c r="I32" s="12"/>
      <c r="J32" s="9"/>
      <c r="K32" s="1" t="s">
        <v>5</v>
      </c>
      <c r="L32" s="1">
        <v>0.99958712999999999</v>
      </c>
      <c r="M32" s="1">
        <v>0.99956586124999991</v>
      </c>
      <c r="N32" s="1">
        <v>0.99952037499999991</v>
      </c>
      <c r="O32" s="5">
        <v>0.99951497999999994</v>
      </c>
      <c r="P32" s="1">
        <v>0.99950192000000004</v>
      </c>
      <c r="Q32" s="1">
        <f t="shared" si="9"/>
        <v>0.99953805324999989</v>
      </c>
    </row>
    <row r="33" spans="1:126" x14ac:dyDescent="0.3">
      <c r="A33" s="14"/>
      <c r="B33" s="1" t="s">
        <v>6</v>
      </c>
      <c r="C33" s="1">
        <v>0.91841355999999996</v>
      </c>
      <c r="D33" s="1">
        <v>0.91695004000000002</v>
      </c>
      <c r="E33" s="1">
        <v>0.91660969999999997</v>
      </c>
      <c r="F33" s="1">
        <v>0.91027497000000002</v>
      </c>
      <c r="G33" s="1">
        <v>0.92415108999999995</v>
      </c>
      <c r="H33" s="1">
        <f t="shared" si="8"/>
        <v>0.91727987199999994</v>
      </c>
      <c r="I33" s="12"/>
      <c r="J33" s="9"/>
      <c r="K33" s="1" t="s">
        <v>6</v>
      </c>
      <c r="L33" s="1">
        <v>0.91548319249999999</v>
      </c>
      <c r="M33" s="1">
        <v>0.92165509249999999</v>
      </c>
      <c r="N33" s="1">
        <v>0.91516876999999996</v>
      </c>
      <c r="O33" s="5">
        <v>0.91822104999999998</v>
      </c>
      <c r="P33" s="1">
        <v>0.91886048666666664</v>
      </c>
      <c r="Q33" s="1">
        <f t="shared" si="9"/>
        <v>0.91787771833333343</v>
      </c>
    </row>
    <row r="34" spans="1:126" x14ac:dyDescent="0.3">
      <c r="A34" s="14"/>
      <c r="B34" s="1" t="s">
        <v>7</v>
      </c>
      <c r="C34" s="1">
        <v>0.94677478000000004</v>
      </c>
      <c r="D34" s="1">
        <v>0.93799664000000005</v>
      </c>
      <c r="E34" s="1">
        <v>0.93731372000000002</v>
      </c>
      <c r="F34" s="1">
        <v>0.93612631000000002</v>
      </c>
      <c r="G34" s="1">
        <v>0.94772363999999998</v>
      </c>
      <c r="H34" s="1">
        <f t="shared" si="8"/>
        <v>0.94118701800000015</v>
      </c>
      <c r="I34" s="12"/>
      <c r="J34" s="9"/>
      <c r="K34" s="1" t="s">
        <v>7</v>
      </c>
      <c r="L34" s="1">
        <v>0.93972713750000003</v>
      </c>
      <c r="M34" s="1">
        <v>0.94823805000000017</v>
      </c>
      <c r="N34" s="1">
        <v>0.94547102750000001</v>
      </c>
      <c r="O34" s="5">
        <v>0.94732059499999999</v>
      </c>
      <c r="P34" s="1">
        <v>0.94594712666666669</v>
      </c>
      <c r="Q34" s="1">
        <f t="shared" si="9"/>
        <v>0.94534078733333327</v>
      </c>
    </row>
    <row r="35" spans="1:126" x14ac:dyDescent="0.3">
      <c r="A35" s="14"/>
      <c r="B35" s="1" t="s">
        <v>8</v>
      </c>
      <c r="C35" s="1">
        <v>0.91223989999999999</v>
      </c>
      <c r="D35" s="1">
        <v>0.91595501000000001</v>
      </c>
      <c r="E35" s="1">
        <v>0.91611794999999996</v>
      </c>
      <c r="F35" s="1">
        <v>0.90668316000000004</v>
      </c>
      <c r="G35" s="1">
        <v>0.92036483000000002</v>
      </c>
      <c r="H35" s="1">
        <f t="shared" si="8"/>
        <v>0.91427216999999994</v>
      </c>
      <c r="I35" s="12"/>
      <c r="J35" s="10"/>
      <c r="K35" s="1" t="s">
        <v>8</v>
      </c>
      <c r="L35" s="1">
        <v>0.91328503750000001</v>
      </c>
      <c r="M35" s="1">
        <v>0.91603722874999993</v>
      </c>
      <c r="N35" s="1">
        <v>0.91070395999999998</v>
      </c>
      <c r="O35" s="5">
        <v>0.91077324249999991</v>
      </c>
      <c r="P35" s="1">
        <v>0.91309761666666667</v>
      </c>
      <c r="Q35" s="1">
        <f t="shared" si="9"/>
        <v>0.91277941708333332</v>
      </c>
    </row>
    <row r="36" spans="1:126" s="2" customFormat="1" x14ac:dyDescent="0.3">
      <c r="A36" s="3"/>
      <c r="B36" s="3"/>
      <c r="C36" s="3"/>
      <c r="D36" s="3"/>
      <c r="E36" s="3"/>
      <c r="F36" s="3"/>
      <c r="G36" s="3"/>
      <c r="H36" s="3"/>
      <c r="I36" s="12"/>
      <c r="J36" s="3"/>
      <c r="K36" s="3"/>
      <c r="L36" s="3"/>
      <c r="M36" s="3"/>
      <c r="N36" s="3"/>
      <c r="O36" s="3"/>
      <c r="P36" s="3"/>
      <c r="Q36" s="3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</row>
    <row r="37" spans="1:126" x14ac:dyDescent="0.3">
      <c r="A37" s="14">
        <v>6</v>
      </c>
      <c r="B37" s="1" t="s">
        <v>3</v>
      </c>
      <c r="C37" s="1">
        <v>0.93468625000000005</v>
      </c>
      <c r="D37" s="1">
        <v>0.93715336000000005</v>
      </c>
      <c r="E37" s="1">
        <v>0.93319114999999997</v>
      </c>
      <c r="F37" s="1">
        <v>0.93734443999999995</v>
      </c>
      <c r="G37" s="1">
        <v>0.93625806</v>
      </c>
      <c r="H37" s="1">
        <f t="shared" ref="H37:H42" si="10">AVERAGE(C37:G37)</f>
        <v>0.93572665199999994</v>
      </c>
      <c r="I37" s="12"/>
      <c r="J37" s="8">
        <v>21</v>
      </c>
      <c r="K37" s="1" t="s">
        <v>3</v>
      </c>
      <c r="L37" s="1">
        <v>0.93502602000000001</v>
      </c>
      <c r="M37" s="1">
        <v>0.93459521000000001</v>
      </c>
      <c r="N37" s="1">
        <v>0.93568008999999996</v>
      </c>
      <c r="O37" s="7">
        <v>0.93683205999999997</v>
      </c>
      <c r="P37" s="1">
        <v>0.93447157999999997</v>
      </c>
      <c r="Q37" s="1">
        <f t="shared" ref="Q37:Q42" si="11">AVERAGE(L37:P37)</f>
        <v>0.93532099199999996</v>
      </c>
    </row>
    <row r="38" spans="1:126" x14ac:dyDescent="0.3">
      <c r="A38" s="14"/>
      <c r="B38" s="1" t="s">
        <v>4</v>
      </c>
      <c r="C38" s="1">
        <v>0.97482409999999997</v>
      </c>
      <c r="D38" s="1">
        <v>0.97587774000000005</v>
      </c>
      <c r="E38" s="1">
        <v>0.97413243000000005</v>
      </c>
      <c r="F38" s="1">
        <v>0.97616349999999996</v>
      </c>
      <c r="G38" s="1">
        <v>0.97600045999999996</v>
      </c>
      <c r="H38" s="1">
        <f t="shared" si="10"/>
        <v>0.97539964599999995</v>
      </c>
      <c r="I38" s="12"/>
      <c r="J38" s="9"/>
      <c r="K38" s="1" t="s">
        <v>4</v>
      </c>
      <c r="L38" s="1">
        <v>0.97513676999999999</v>
      </c>
      <c r="M38" s="1">
        <v>0.96776879999999998</v>
      </c>
      <c r="N38" s="1">
        <v>0.97538891000000005</v>
      </c>
      <c r="O38" s="7">
        <v>0.9758866974999999</v>
      </c>
      <c r="P38" s="1">
        <v>0.975078</v>
      </c>
      <c r="Q38" s="1">
        <f t="shared" si="11"/>
        <v>0.97385183549999998</v>
      </c>
    </row>
    <row r="39" spans="1:126" x14ac:dyDescent="0.3">
      <c r="A39" s="14"/>
      <c r="B39" s="1" t="s">
        <v>5</v>
      </c>
      <c r="C39" s="1">
        <v>0.99955488999999997</v>
      </c>
      <c r="D39" s="1">
        <v>0.99959608</v>
      </c>
      <c r="E39" s="1">
        <v>0.99953530999999995</v>
      </c>
      <c r="F39" s="1">
        <v>0.99958727999999997</v>
      </c>
      <c r="G39" s="1">
        <v>0.99955430999999995</v>
      </c>
      <c r="H39" s="1">
        <f t="shared" si="10"/>
        <v>0.99956557400000001</v>
      </c>
      <c r="I39" s="12"/>
      <c r="J39" s="9"/>
      <c r="K39" s="1" t="s">
        <v>5</v>
      </c>
      <c r="L39" s="1">
        <v>0.99956763999999998</v>
      </c>
      <c r="M39" s="1">
        <v>0.99930534999999998</v>
      </c>
      <c r="N39" s="1">
        <v>0.99957556999999997</v>
      </c>
      <c r="O39" s="7">
        <v>0.99957698000000006</v>
      </c>
      <c r="P39" s="1">
        <v>0.99956358000000001</v>
      </c>
      <c r="Q39" s="1">
        <f t="shared" si="11"/>
        <v>0.999517824</v>
      </c>
    </row>
    <row r="40" spans="1:126" x14ac:dyDescent="0.3">
      <c r="A40" s="14"/>
      <c r="B40" s="1" t="s">
        <v>6</v>
      </c>
      <c r="C40" s="1">
        <v>0.91936141999999998</v>
      </c>
      <c r="D40" s="1">
        <v>0.92002424999999999</v>
      </c>
      <c r="E40" s="1">
        <v>0.91273788</v>
      </c>
      <c r="F40" s="1">
        <v>0.92057005999999997</v>
      </c>
      <c r="G40" s="1">
        <v>0.92066645999999996</v>
      </c>
      <c r="H40" s="1">
        <f t="shared" si="10"/>
        <v>0.91867201399999987</v>
      </c>
      <c r="I40" s="12"/>
      <c r="J40" s="9"/>
      <c r="K40" s="1" t="s">
        <v>6</v>
      </c>
      <c r="L40" s="1">
        <v>0.91453280999999997</v>
      </c>
      <c r="M40" s="1">
        <v>0.91658079000000003</v>
      </c>
      <c r="N40" s="1">
        <v>0.91810939000000003</v>
      </c>
      <c r="O40" s="7">
        <v>0.92043808250000003</v>
      </c>
      <c r="P40" s="1">
        <v>0.91751508999999998</v>
      </c>
      <c r="Q40" s="1">
        <f t="shared" si="11"/>
        <v>0.91743523250000014</v>
      </c>
    </row>
    <row r="41" spans="1:126" x14ac:dyDescent="0.3">
      <c r="A41" s="14"/>
      <c r="B41" s="1" t="s">
        <v>7</v>
      </c>
      <c r="C41" s="1">
        <v>0.94575905000000005</v>
      </c>
      <c r="D41" s="1">
        <v>0.94283415999999998</v>
      </c>
      <c r="E41" s="1">
        <v>0.93509903999999999</v>
      </c>
      <c r="F41" s="1">
        <v>0.94915722000000002</v>
      </c>
      <c r="G41" s="1">
        <v>0.94611498000000005</v>
      </c>
      <c r="H41" s="1">
        <f t="shared" si="10"/>
        <v>0.94379289000000011</v>
      </c>
      <c r="I41" s="12"/>
      <c r="J41" s="9"/>
      <c r="K41" s="1" t="s">
        <v>7</v>
      </c>
      <c r="L41" s="1">
        <v>0.94648030000000005</v>
      </c>
      <c r="M41" s="1">
        <v>0.95145763000000005</v>
      </c>
      <c r="N41" s="1">
        <v>0.93691314000000003</v>
      </c>
      <c r="O41" s="7">
        <v>0.94642345250000004</v>
      </c>
      <c r="P41" s="1">
        <v>0.93936297999999996</v>
      </c>
      <c r="Q41" s="1">
        <f t="shared" si="11"/>
        <v>0.94412750049999994</v>
      </c>
    </row>
    <row r="42" spans="1:126" x14ac:dyDescent="0.3">
      <c r="A42" s="14"/>
      <c r="B42" s="1" t="s">
        <v>8</v>
      </c>
      <c r="C42" s="1">
        <v>0.91402008999999995</v>
      </c>
      <c r="D42" s="1">
        <v>0.91736001</v>
      </c>
      <c r="E42" s="1">
        <v>0.91165883000000003</v>
      </c>
      <c r="F42" s="1">
        <v>0.91341134000000002</v>
      </c>
      <c r="G42" s="1">
        <v>0.91629678999999997</v>
      </c>
      <c r="H42" s="1">
        <f t="shared" si="10"/>
        <v>0.91454941200000006</v>
      </c>
      <c r="I42" s="12"/>
      <c r="J42" s="10"/>
      <c r="K42" s="1" t="s">
        <v>8</v>
      </c>
      <c r="L42" s="1">
        <v>0.90488466999999995</v>
      </c>
      <c r="M42" s="1">
        <v>0.90228087999999995</v>
      </c>
      <c r="N42" s="1">
        <v>0.91681343999999998</v>
      </c>
      <c r="O42" s="7">
        <v>0.91577254000000008</v>
      </c>
      <c r="P42" s="1">
        <v>0.91423730000000003</v>
      </c>
      <c r="Q42" s="1">
        <f t="shared" si="11"/>
        <v>0.91079776599999995</v>
      </c>
    </row>
    <row r="43" spans="1:126" s="2" customFormat="1" x14ac:dyDescent="0.3">
      <c r="A43" s="3"/>
      <c r="B43" s="3"/>
      <c r="C43" s="3"/>
      <c r="D43" s="3"/>
      <c r="E43" s="3"/>
      <c r="F43" s="3"/>
      <c r="G43" s="3"/>
      <c r="H43" s="3"/>
      <c r="I43" s="12"/>
      <c r="J43" s="3"/>
      <c r="K43" s="3"/>
      <c r="L43" s="3"/>
      <c r="M43" s="3"/>
      <c r="N43" s="3"/>
      <c r="O43" s="3"/>
      <c r="P43" s="3"/>
      <c r="Q43" s="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</row>
    <row r="44" spans="1:126" x14ac:dyDescent="0.3">
      <c r="A44" s="14">
        <v>7</v>
      </c>
      <c r="B44" s="1" t="s">
        <v>3</v>
      </c>
      <c r="C44" s="1">
        <v>0.93521135</v>
      </c>
      <c r="D44" s="1">
        <v>0.93715336000000005</v>
      </c>
      <c r="E44" s="1">
        <v>0.93331478999999995</v>
      </c>
      <c r="F44" s="1">
        <v>0.93589129000000004</v>
      </c>
      <c r="G44" s="1">
        <v>0.93822196999999996</v>
      </c>
      <c r="H44" s="1">
        <f t="shared" ref="H44:H49" si="12">AVERAGE(C44:G44)</f>
        <v>0.935958552</v>
      </c>
      <c r="I44" s="12"/>
      <c r="J44" s="8">
        <v>22</v>
      </c>
      <c r="K44" s="1" t="s">
        <v>3</v>
      </c>
      <c r="L44" s="5">
        <v>0.9359459</v>
      </c>
      <c r="M44" s="5">
        <v>0.93436649000000005</v>
      </c>
      <c r="N44" s="5">
        <v>0.93519483000000003</v>
      </c>
      <c r="O44" s="5">
        <v>0.93590881000000004</v>
      </c>
      <c r="P44" s="5">
        <v>0.93565845000000003</v>
      </c>
      <c r="Q44" s="5">
        <f t="shared" ref="Q44:Q49" si="13">AVERAGE(L44:P44)</f>
        <v>0.93541489599999994</v>
      </c>
    </row>
    <row r="45" spans="1:126" x14ac:dyDescent="0.3">
      <c r="A45" s="14"/>
      <c r="B45" s="1" t="s">
        <v>4</v>
      </c>
      <c r="C45" s="1">
        <v>0.97488019999999997</v>
      </c>
      <c r="D45" s="1">
        <v>0.97616201999999996</v>
      </c>
      <c r="E45" s="1">
        <v>0.97412838999999996</v>
      </c>
      <c r="F45" s="1">
        <v>0.97619756999999996</v>
      </c>
      <c r="G45" s="1">
        <v>0.97613218000000002</v>
      </c>
      <c r="H45" s="1">
        <f t="shared" si="12"/>
        <v>0.975500072</v>
      </c>
      <c r="I45" s="12"/>
      <c r="J45" s="9"/>
      <c r="K45" s="1" t="s">
        <v>4</v>
      </c>
      <c r="L45" s="5">
        <v>0.97551436999999996</v>
      </c>
      <c r="M45" s="5">
        <v>0.96763001000000004</v>
      </c>
      <c r="N45" s="5">
        <v>0.97532487000000001</v>
      </c>
      <c r="O45" s="5">
        <v>0.97566558999999997</v>
      </c>
      <c r="P45" s="5">
        <v>0.97550972000000002</v>
      </c>
      <c r="Q45" s="5">
        <f t="shared" si="13"/>
        <v>0.97392891200000009</v>
      </c>
    </row>
    <row r="46" spans="1:126" x14ac:dyDescent="0.3">
      <c r="A46" s="14"/>
      <c r="B46" s="1" t="s">
        <v>5</v>
      </c>
      <c r="C46" s="1">
        <v>0.99954863999999999</v>
      </c>
      <c r="D46" s="1">
        <v>0.99959940999999997</v>
      </c>
      <c r="E46" s="1">
        <v>0.99954297999999997</v>
      </c>
      <c r="F46" s="1">
        <v>0.99959061999999999</v>
      </c>
      <c r="G46" s="1">
        <v>0.99955106000000005</v>
      </c>
      <c r="H46" s="1">
        <f t="shared" si="12"/>
        <v>0.99956654199999995</v>
      </c>
      <c r="I46" s="12"/>
      <c r="J46" s="9"/>
      <c r="K46" s="1" t="s">
        <v>5</v>
      </c>
      <c r="L46" s="5">
        <v>0.99956557999999995</v>
      </c>
      <c r="M46" s="5">
        <v>0.99930627999999999</v>
      </c>
      <c r="N46" s="5">
        <v>0.99956694999999995</v>
      </c>
      <c r="O46" s="5">
        <v>0.99956783000000005</v>
      </c>
      <c r="P46" s="5">
        <v>0.99956803000000005</v>
      </c>
      <c r="Q46" s="5">
        <f t="shared" si="13"/>
        <v>0.99951493399999991</v>
      </c>
    </row>
    <row r="47" spans="1:126" x14ac:dyDescent="0.3">
      <c r="A47" s="14"/>
      <c r="B47" s="1" t="s">
        <v>6</v>
      </c>
      <c r="C47" s="1">
        <v>0.91497068000000004</v>
      </c>
      <c r="D47" s="1">
        <v>0.92231372</v>
      </c>
      <c r="E47" s="1">
        <v>0.91343719000000001</v>
      </c>
      <c r="F47" s="1">
        <v>0.91596394999999997</v>
      </c>
      <c r="G47" s="1">
        <v>0.92476559000000003</v>
      </c>
      <c r="H47" s="1">
        <f t="shared" si="12"/>
        <v>0.9182902260000001</v>
      </c>
      <c r="I47" s="12"/>
      <c r="J47" s="9"/>
      <c r="K47" s="1" t="s">
        <v>6</v>
      </c>
      <c r="L47" s="5">
        <v>0.91694924</v>
      </c>
      <c r="M47" s="5">
        <v>0.91460096000000002</v>
      </c>
      <c r="N47" s="5">
        <v>0.91866928999999997</v>
      </c>
      <c r="O47" s="5">
        <v>0.91922576</v>
      </c>
      <c r="P47" s="5">
        <v>0.91850407000000001</v>
      </c>
      <c r="Q47" s="5">
        <f t="shared" si="13"/>
        <v>0.91758986399999998</v>
      </c>
    </row>
    <row r="48" spans="1:126" x14ac:dyDescent="0.3">
      <c r="A48" s="14"/>
      <c r="B48" s="1" t="s">
        <v>7</v>
      </c>
      <c r="C48" s="1">
        <v>0.94224463999999997</v>
      </c>
      <c r="D48" s="1">
        <v>0.94181062000000004</v>
      </c>
      <c r="E48" s="1">
        <v>0.93142765000000005</v>
      </c>
      <c r="F48" s="1">
        <v>0.94800651999999996</v>
      </c>
      <c r="G48" s="1">
        <v>0.95004390000000005</v>
      </c>
      <c r="H48" s="1">
        <f t="shared" si="12"/>
        <v>0.94270666599999997</v>
      </c>
      <c r="I48" s="12"/>
      <c r="J48" s="9"/>
      <c r="K48" s="1" t="s">
        <v>7</v>
      </c>
      <c r="L48" s="5">
        <v>0.94263563000000006</v>
      </c>
      <c r="M48" s="5">
        <v>0.95045420000000003</v>
      </c>
      <c r="N48" s="5">
        <v>0.94206929000000006</v>
      </c>
      <c r="O48" s="5">
        <v>0.94136370000000003</v>
      </c>
      <c r="P48" s="5">
        <v>0.94092372999999996</v>
      </c>
      <c r="Q48" s="5">
        <f t="shared" si="13"/>
        <v>0.94348931000000003</v>
      </c>
    </row>
    <row r="49" spans="1:126" x14ac:dyDescent="0.3">
      <c r="A49" s="14"/>
      <c r="B49" s="1" t="s">
        <v>8</v>
      </c>
      <c r="C49" s="1">
        <v>0.91230920000000004</v>
      </c>
      <c r="D49" s="1">
        <v>0.92244652999999999</v>
      </c>
      <c r="E49" s="1">
        <v>0.91559826</v>
      </c>
      <c r="F49" s="1">
        <v>0.90740443999999998</v>
      </c>
      <c r="G49" s="1">
        <v>0.91958671999999997</v>
      </c>
      <c r="H49" s="1">
        <f t="shared" si="12"/>
        <v>0.91546903000000002</v>
      </c>
      <c r="I49" s="12"/>
      <c r="J49" s="10"/>
      <c r="K49" s="1" t="s">
        <v>8</v>
      </c>
      <c r="L49" s="5">
        <v>0.91001385000000001</v>
      </c>
      <c r="M49" s="5">
        <v>0.90031488000000004</v>
      </c>
      <c r="N49" s="5">
        <v>0.91359816000000005</v>
      </c>
      <c r="O49" s="5">
        <v>0.91540953999999997</v>
      </c>
      <c r="P49" s="5">
        <v>0.91462507000000004</v>
      </c>
      <c r="Q49" s="5">
        <f t="shared" si="13"/>
        <v>0.9107923</v>
      </c>
    </row>
    <row r="50" spans="1:126" s="2" customFormat="1" x14ac:dyDescent="0.3">
      <c r="A50" s="3"/>
      <c r="B50" s="3"/>
      <c r="C50" s="3"/>
      <c r="D50" s="3"/>
      <c r="E50" s="3"/>
      <c r="F50" s="3"/>
      <c r="G50" s="3"/>
      <c r="H50" s="3"/>
      <c r="I50" s="12"/>
      <c r="J50" s="3"/>
      <c r="K50" s="3"/>
      <c r="L50" s="3"/>
      <c r="M50" s="3"/>
      <c r="N50" s="3"/>
      <c r="O50" s="3"/>
      <c r="P50" s="3"/>
      <c r="Q50" s="3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</row>
    <row r="51" spans="1:126" x14ac:dyDescent="0.3">
      <c r="A51" s="14">
        <v>8</v>
      </c>
      <c r="B51" s="1" t="s">
        <v>3</v>
      </c>
      <c r="C51" s="1">
        <v>0.93447157999999997</v>
      </c>
      <c r="D51" s="1">
        <v>0.93729240000000003</v>
      </c>
      <c r="E51" s="1">
        <v>0.93348478999999995</v>
      </c>
      <c r="F51" s="1">
        <v>0.93550482000000001</v>
      </c>
      <c r="G51" s="1">
        <v>0.93763434000000001</v>
      </c>
      <c r="H51" s="1">
        <f t="shared" ref="H51:H56" si="14">AVERAGE(C51:G51)</f>
        <v>0.93567758599999995</v>
      </c>
      <c r="I51" s="12"/>
      <c r="J51" s="8">
        <v>23</v>
      </c>
      <c r="K51" s="1" t="s">
        <v>3</v>
      </c>
      <c r="L51" s="7">
        <v>0.93508813999999996</v>
      </c>
      <c r="M51" s="7">
        <v>0.93526583499999993</v>
      </c>
      <c r="N51" s="7">
        <v>0.93562623499999997</v>
      </c>
      <c r="O51" s="7">
        <v>0.936089175</v>
      </c>
      <c r="P51" s="7">
        <v>0.93418755249999996</v>
      </c>
      <c r="Q51" s="7">
        <f t="shared" ref="Q51:Q56" si="15">AVERAGE(L51:P51)</f>
        <v>0.93525138749999992</v>
      </c>
    </row>
    <row r="52" spans="1:126" x14ac:dyDescent="0.3">
      <c r="A52" s="14"/>
      <c r="B52" s="1" t="s">
        <v>4</v>
      </c>
      <c r="C52" s="1">
        <v>0.975078</v>
      </c>
      <c r="D52" s="1">
        <v>0.97609360000000001</v>
      </c>
      <c r="E52" s="1">
        <v>0.97393626</v>
      </c>
      <c r="F52" s="1">
        <v>0.97610103999999998</v>
      </c>
      <c r="G52" s="1">
        <v>0.97651149000000004</v>
      </c>
      <c r="H52" s="1">
        <f t="shared" si="14"/>
        <v>0.97554407800000009</v>
      </c>
      <c r="I52" s="12"/>
      <c r="J52" s="9"/>
      <c r="K52" s="1" t="s">
        <v>4</v>
      </c>
      <c r="L52" s="7">
        <v>0.97506137999999987</v>
      </c>
      <c r="M52" s="7">
        <v>0.97514942249999992</v>
      </c>
      <c r="N52" s="7">
        <v>0.97545215250000006</v>
      </c>
      <c r="O52" s="7">
        <v>0.97399739750000003</v>
      </c>
      <c r="P52" s="7">
        <v>0.97495051749999995</v>
      </c>
      <c r="Q52" s="7">
        <f t="shared" si="15"/>
        <v>0.97492217399999992</v>
      </c>
    </row>
    <row r="53" spans="1:126" x14ac:dyDescent="0.3">
      <c r="A53" s="14"/>
      <c r="B53" s="1" t="s">
        <v>5</v>
      </c>
      <c r="C53" s="1">
        <v>0.99956358000000001</v>
      </c>
      <c r="D53" s="1">
        <v>0.99958672999999998</v>
      </c>
      <c r="E53" s="1">
        <v>0.99954350999999997</v>
      </c>
      <c r="F53" s="1">
        <v>0.99960879000000002</v>
      </c>
      <c r="G53" s="1">
        <v>0.99957249000000004</v>
      </c>
      <c r="H53" s="1">
        <f t="shared" si="14"/>
        <v>0.99957501999999998</v>
      </c>
      <c r="I53" s="12"/>
      <c r="J53" s="9"/>
      <c r="K53" s="1" t="s">
        <v>5</v>
      </c>
      <c r="L53" s="7">
        <v>0.99956584749999999</v>
      </c>
      <c r="M53" s="7">
        <v>0.99956649687499999</v>
      </c>
      <c r="N53" s="7">
        <v>0.99957210499999993</v>
      </c>
      <c r="O53" s="7">
        <v>0.9994969225</v>
      </c>
      <c r="P53" s="7">
        <v>0.99956824749999995</v>
      </c>
      <c r="Q53" s="7">
        <f t="shared" si="15"/>
        <v>0.99955392387499997</v>
      </c>
    </row>
    <row r="54" spans="1:126" x14ac:dyDescent="0.3">
      <c r="A54" s="14"/>
      <c r="B54" s="1" t="s">
        <v>6</v>
      </c>
      <c r="C54" s="1">
        <v>0.91751508999999998</v>
      </c>
      <c r="D54" s="1">
        <v>0.91872604999999996</v>
      </c>
      <c r="E54" s="1">
        <v>0.91190492000000001</v>
      </c>
      <c r="F54" s="1">
        <v>0.91748794</v>
      </c>
      <c r="G54" s="1">
        <v>0.92223741000000004</v>
      </c>
      <c r="H54" s="1">
        <f t="shared" si="14"/>
        <v>0.91757428200000002</v>
      </c>
      <c r="I54" s="12"/>
      <c r="J54" s="9"/>
      <c r="K54" s="1" t="s">
        <v>6</v>
      </c>
      <c r="L54" s="7">
        <v>0.91827635499999993</v>
      </c>
      <c r="M54" s="7">
        <v>0.91840285874999994</v>
      </c>
      <c r="N54" s="7">
        <v>0.91905086999999996</v>
      </c>
      <c r="O54" s="7">
        <v>0.92077578500000001</v>
      </c>
      <c r="P54" s="7">
        <v>0.91560194250000004</v>
      </c>
      <c r="Q54" s="7">
        <f t="shared" si="15"/>
        <v>0.91842156225000005</v>
      </c>
    </row>
    <row r="55" spans="1:126" x14ac:dyDescent="0.3">
      <c r="A55" s="14"/>
      <c r="B55" s="1" t="s">
        <v>7</v>
      </c>
      <c r="C55" s="1">
        <v>0.93936297999999996</v>
      </c>
      <c r="D55" s="1">
        <v>0.94401478000000005</v>
      </c>
      <c r="E55" s="1">
        <v>0.93225754999999999</v>
      </c>
      <c r="F55" s="1">
        <v>0.94689571000000006</v>
      </c>
      <c r="G55" s="1">
        <v>0.94797185000000006</v>
      </c>
      <c r="H55" s="1">
        <f t="shared" si="14"/>
        <v>0.94210057400000013</v>
      </c>
      <c r="I55" s="12"/>
      <c r="J55" s="9"/>
      <c r="K55" s="1" t="s">
        <v>7</v>
      </c>
      <c r="L55" s="7">
        <v>0.94121501499999993</v>
      </c>
      <c r="M55" s="7">
        <v>0.94045134375000006</v>
      </c>
      <c r="N55" s="7">
        <v>0.94516928750000007</v>
      </c>
      <c r="O55" s="7">
        <v>0.95000702749999999</v>
      </c>
      <c r="P55" s="7">
        <v>0.941636115</v>
      </c>
      <c r="Q55" s="7">
        <f t="shared" si="15"/>
        <v>0.94369575774999992</v>
      </c>
    </row>
    <row r="56" spans="1:126" x14ac:dyDescent="0.3">
      <c r="A56" s="14"/>
      <c r="B56" s="1" t="s">
        <v>8</v>
      </c>
      <c r="C56" s="1">
        <v>0.91423730000000003</v>
      </c>
      <c r="D56" s="1">
        <v>0.91400510999999995</v>
      </c>
      <c r="E56" s="1">
        <v>0.91123927000000005</v>
      </c>
      <c r="F56" s="1">
        <v>0.91024603000000004</v>
      </c>
      <c r="G56" s="1">
        <v>0.91607764000000003</v>
      </c>
      <c r="H56" s="1">
        <f t="shared" si="14"/>
        <v>0.91316106999999991</v>
      </c>
      <c r="I56" s="12"/>
      <c r="J56" s="10"/>
      <c r="K56" s="1" t="s">
        <v>8</v>
      </c>
      <c r="L56" s="7">
        <v>0.91516026249999993</v>
      </c>
      <c r="M56" s="7">
        <v>0.91576587812499999</v>
      </c>
      <c r="N56" s="7">
        <v>0.91390173999999991</v>
      </c>
      <c r="O56" s="7">
        <v>0.91285980749999995</v>
      </c>
      <c r="P56" s="7">
        <v>0.91100049250000004</v>
      </c>
      <c r="Q56" s="7">
        <f t="shared" si="15"/>
        <v>0.91373763612500003</v>
      </c>
    </row>
    <row r="57" spans="1:126" s="2" customFormat="1" x14ac:dyDescent="0.3">
      <c r="A57" s="3"/>
      <c r="B57" s="3"/>
      <c r="C57" s="3"/>
      <c r="D57" s="3"/>
      <c r="E57" s="3"/>
      <c r="F57" s="3"/>
      <c r="G57" s="3"/>
      <c r="H57" s="3"/>
      <c r="I57" s="12"/>
      <c r="J57" s="3"/>
      <c r="K57" s="3"/>
      <c r="L57" s="3"/>
      <c r="M57" s="3"/>
      <c r="N57" s="3"/>
      <c r="O57" s="3"/>
      <c r="P57" s="3"/>
      <c r="Q57" s="3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</row>
    <row r="58" spans="1:126" x14ac:dyDescent="0.3">
      <c r="A58" s="14">
        <v>9</v>
      </c>
      <c r="B58" s="1" t="s">
        <v>3</v>
      </c>
      <c r="C58" s="1">
        <v>0.93604533999999995</v>
      </c>
      <c r="D58" s="1">
        <v>0.93744689000000003</v>
      </c>
      <c r="E58" s="1">
        <v>0.93085755999999997</v>
      </c>
      <c r="F58" s="1">
        <v>0.93688066999999997</v>
      </c>
      <c r="G58" s="1">
        <v>0.93570136000000004</v>
      </c>
      <c r="H58" s="1">
        <f t="shared" ref="H58:H63" si="16">AVERAGE(C58:G58)</f>
        <v>0.93538636399999997</v>
      </c>
      <c r="I58" s="12"/>
      <c r="J58" s="8">
        <v>24</v>
      </c>
      <c r="K58" s="1" t="s">
        <v>3</v>
      </c>
      <c r="L58" s="7">
        <v>0.93643518000000003</v>
      </c>
      <c r="M58" s="1">
        <v>0.93425522000000005</v>
      </c>
      <c r="N58" s="7">
        <v>0.93641730999999995</v>
      </c>
      <c r="O58" s="7">
        <v>0.93652305250000001</v>
      </c>
      <c r="P58" s="7">
        <v>0.93645181750000006</v>
      </c>
      <c r="Q58" s="7">
        <f t="shared" ref="Q58:Q63" si="17">AVERAGE(L58:P58)</f>
        <v>0.93601651600000013</v>
      </c>
    </row>
    <row r="59" spans="1:126" x14ac:dyDescent="0.3">
      <c r="A59" s="14"/>
      <c r="B59" s="1" t="s">
        <v>4</v>
      </c>
      <c r="C59" s="1">
        <v>0.97518448000000002</v>
      </c>
      <c r="D59" s="1">
        <v>0.97598529999999994</v>
      </c>
      <c r="E59" s="1">
        <v>0.97348610000000002</v>
      </c>
      <c r="F59" s="1">
        <v>0.97609318</v>
      </c>
      <c r="G59" s="1">
        <v>0.97592126000000001</v>
      </c>
      <c r="H59" s="1">
        <f t="shared" si="16"/>
        <v>0.97533406399999989</v>
      </c>
      <c r="I59" s="12"/>
      <c r="J59" s="9"/>
      <c r="K59" s="1" t="s">
        <v>4</v>
      </c>
      <c r="L59" s="7">
        <v>0.97563360749999994</v>
      </c>
      <c r="M59" s="1">
        <v>0.97503762999999999</v>
      </c>
      <c r="N59" s="7">
        <v>0.97576009249999995</v>
      </c>
      <c r="O59" s="7">
        <v>0.97200964999999995</v>
      </c>
      <c r="P59" s="7">
        <v>0.97556543250000005</v>
      </c>
      <c r="Q59" s="7">
        <f t="shared" si="17"/>
        <v>0.97480128249999998</v>
      </c>
    </row>
    <row r="60" spans="1:126" x14ac:dyDescent="0.3">
      <c r="A60" s="14"/>
      <c r="B60" s="1" t="s">
        <v>5</v>
      </c>
      <c r="C60" s="1">
        <v>0.99955490000000002</v>
      </c>
      <c r="D60" s="1">
        <v>0.99959405999999995</v>
      </c>
      <c r="E60" s="1">
        <v>0.99953130999999995</v>
      </c>
      <c r="F60" s="1">
        <v>0.99959883000000005</v>
      </c>
      <c r="G60" s="1">
        <v>0.99956400000000001</v>
      </c>
      <c r="H60" s="1">
        <f t="shared" si="16"/>
        <v>0.99956862000000002</v>
      </c>
      <c r="I60" s="12"/>
      <c r="J60" s="9"/>
      <c r="K60" s="1" t="s">
        <v>5</v>
      </c>
      <c r="L60" s="7">
        <v>0.99957252750000003</v>
      </c>
      <c r="M60" s="1">
        <v>0.99956666999999999</v>
      </c>
      <c r="N60" s="7">
        <v>0.99958003249999994</v>
      </c>
      <c r="O60" s="7">
        <v>0.99944393999999992</v>
      </c>
      <c r="P60" s="7">
        <v>0.999563325</v>
      </c>
      <c r="Q60" s="7">
        <f t="shared" si="17"/>
        <v>0.999545299</v>
      </c>
    </row>
    <row r="61" spans="1:126" x14ac:dyDescent="0.3">
      <c r="A61" s="14"/>
      <c r="B61" s="1" t="s">
        <v>6</v>
      </c>
      <c r="C61" s="1">
        <v>0.91718675000000005</v>
      </c>
      <c r="D61" s="1">
        <v>0.92021686000000003</v>
      </c>
      <c r="E61" s="1">
        <v>0.90910058999999999</v>
      </c>
      <c r="F61" s="1">
        <v>0.91712241999999999</v>
      </c>
      <c r="G61" s="1">
        <v>0.92431967999999998</v>
      </c>
      <c r="H61" s="1">
        <f t="shared" si="16"/>
        <v>0.91758926000000007</v>
      </c>
      <c r="I61" s="12"/>
      <c r="J61" s="9"/>
      <c r="K61" s="1" t="s">
        <v>6</v>
      </c>
      <c r="L61" s="7">
        <v>0.91877472500000001</v>
      </c>
      <c r="M61" s="1">
        <v>0.91776119</v>
      </c>
      <c r="N61" s="7">
        <v>0.91928277999999997</v>
      </c>
      <c r="O61" s="7">
        <v>0.91826764250000004</v>
      </c>
      <c r="P61" s="7">
        <v>0.91954316250000001</v>
      </c>
      <c r="Q61" s="7">
        <f t="shared" si="17"/>
        <v>0.91872589999999987</v>
      </c>
    </row>
    <row r="62" spans="1:126" x14ac:dyDescent="0.3">
      <c r="A62" s="14"/>
      <c r="B62" s="1" t="s">
        <v>7</v>
      </c>
      <c r="C62" s="1">
        <v>0.94997410999999998</v>
      </c>
      <c r="D62" s="1">
        <v>0.94335385000000005</v>
      </c>
      <c r="E62" s="1">
        <v>0.93113239000000003</v>
      </c>
      <c r="F62" s="1">
        <v>0.94183393999999998</v>
      </c>
      <c r="G62" s="1">
        <v>0.94729002000000007</v>
      </c>
      <c r="H62" s="1">
        <f t="shared" si="16"/>
        <v>0.94271686199999993</v>
      </c>
      <c r="I62" s="12"/>
      <c r="J62" s="9"/>
      <c r="K62" s="1" t="s">
        <v>7</v>
      </c>
      <c r="L62" s="7">
        <v>0.94447772000000008</v>
      </c>
      <c r="M62" s="1">
        <v>0.93831434999999996</v>
      </c>
      <c r="N62" s="7">
        <v>0.94421510750000004</v>
      </c>
      <c r="O62" s="7">
        <v>0.95435130499999998</v>
      </c>
      <c r="P62" s="7">
        <v>0.94685943250000004</v>
      </c>
      <c r="Q62" s="7">
        <f t="shared" si="17"/>
        <v>0.94564358300000007</v>
      </c>
    </row>
    <row r="63" spans="1:126" x14ac:dyDescent="0.3">
      <c r="A63" s="14"/>
      <c r="B63" s="1" t="s">
        <v>8</v>
      </c>
      <c r="C63" s="1">
        <v>0.90846872000000001</v>
      </c>
      <c r="D63" s="1">
        <v>0.91697103999999996</v>
      </c>
      <c r="E63" s="1">
        <v>0.90857593000000003</v>
      </c>
      <c r="F63" s="1">
        <v>0.91374900000000003</v>
      </c>
      <c r="G63" s="1">
        <v>0.92084370000000004</v>
      </c>
      <c r="H63" s="1">
        <f t="shared" si="16"/>
        <v>0.91372167800000015</v>
      </c>
      <c r="I63" s="12"/>
      <c r="J63" s="10"/>
      <c r="K63" s="1" t="s">
        <v>8</v>
      </c>
      <c r="L63" s="7">
        <v>0.91339470249999999</v>
      </c>
      <c r="M63" s="1">
        <v>0.91543558000000003</v>
      </c>
      <c r="N63" s="7">
        <v>0.91450401000000003</v>
      </c>
      <c r="O63" s="7">
        <v>0.90617538750000004</v>
      </c>
      <c r="P63" s="7">
        <v>0.91349422250000001</v>
      </c>
      <c r="Q63" s="7">
        <f t="shared" si="17"/>
        <v>0.91260078050000004</v>
      </c>
    </row>
    <row r="64" spans="1:126" s="2" customFormat="1" x14ac:dyDescent="0.3">
      <c r="A64" s="3"/>
      <c r="B64" s="3"/>
      <c r="C64" s="3"/>
      <c r="D64" s="3"/>
      <c r="E64" s="3"/>
      <c r="F64" s="3"/>
      <c r="G64" s="3"/>
      <c r="H64" s="3"/>
      <c r="I64" s="12"/>
      <c r="J64" s="3"/>
      <c r="K64" s="3"/>
      <c r="L64" s="3"/>
      <c r="M64" s="3"/>
      <c r="N64" s="3"/>
      <c r="O64" s="3"/>
      <c r="P64" s="3"/>
      <c r="Q64" s="3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</row>
    <row r="65" spans="1:126" x14ac:dyDescent="0.3">
      <c r="A65" s="14">
        <v>10</v>
      </c>
      <c r="B65" s="1" t="s">
        <v>3</v>
      </c>
      <c r="C65" s="1">
        <v>0.93785231999999996</v>
      </c>
      <c r="D65" s="1">
        <v>0.93618007000000003</v>
      </c>
      <c r="E65" s="1">
        <v>0.93529293999999996</v>
      </c>
      <c r="F65" s="1">
        <v>0.93732897999999998</v>
      </c>
      <c r="G65" s="1">
        <v>0.93590238999999997</v>
      </c>
      <c r="H65" s="1">
        <f t="shared" ref="H65:H70" si="18">AVERAGE(C65:G65)</f>
        <v>0.93651134000000003</v>
      </c>
      <c r="I65" s="12"/>
      <c r="J65" s="8">
        <v>25</v>
      </c>
      <c r="K65" s="1" t="s">
        <v>3</v>
      </c>
      <c r="L65" s="7">
        <v>0.93505637249999995</v>
      </c>
      <c r="M65" s="7">
        <v>0.93614594499999992</v>
      </c>
      <c r="N65" s="7">
        <v>0.93465289499999993</v>
      </c>
      <c r="O65" s="7">
        <v>0.93407101749999999</v>
      </c>
      <c r="P65" s="7">
        <v>0.93452484000000002</v>
      </c>
      <c r="Q65" s="7">
        <f t="shared" ref="Q65:Q70" si="19">AVERAGE(L65:P65)</f>
        <v>0.93489021399999994</v>
      </c>
    </row>
    <row r="66" spans="1:126" x14ac:dyDescent="0.3">
      <c r="A66" s="14"/>
      <c r="B66" s="1" t="s">
        <v>4</v>
      </c>
      <c r="C66" s="1">
        <v>0.9757517</v>
      </c>
      <c r="D66" s="1">
        <v>0.97563261000000001</v>
      </c>
      <c r="E66" s="1">
        <v>0.97447698000000005</v>
      </c>
      <c r="F66" s="1">
        <v>0.97637532999999999</v>
      </c>
      <c r="G66" s="1">
        <v>0.97593686999999996</v>
      </c>
      <c r="H66" s="1">
        <f t="shared" si="18"/>
        <v>0.97563469800000002</v>
      </c>
      <c r="I66" s="12"/>
      <c r="J66" s="9"/>
      <c r="K66" s="1" t="s">
        <v>4</v>
      </c>
      <c r="L66" s="7">
        <v>0.97520684999999996</v>
      </c>
      <c r="M66" s="7">
        <v>0.97598948499999993</v>
      </c>
      <c r="N66" s="7">
        <v>0.97524727</v>
      </c>
      <c r="O66" s="7">
        <v>0.97451978000000006</v>
      </c>
      <c r="P66" s="7">
        <v>0.97491347750000013</v>
      </c>
      <c r="Q66" s="7">
        <f t="shared" si="19"/>
        <v>0.97517537250000008</v>
      </c>
    </row>
    <row r="67" spans="1:126" x14ac:dyDescent="0.3">
      <c r="A67" s="14"/>
      <c r="B67" s="1" t="s">
        <v>5</v>
      </c>
      <c r="C67" s="1">
        <v>0.99957032999999995</v>
      </c>
      <c r="D67" s="1">
        <v>0.99958312999999999</v>
      </c>
      <c r="E67" s="1">
        <v>0.99953307999999996</v>
      </c>
      <c r="F67" s="1">
        <v>0.99958555000000004</v>
      </c>
      <c r="G67" s="1">
        <v>0.99955826000000003</v>
      </c>
      <c r="H67" s="1">
        <f t="shared" si="18"/>
        <v>0.99956606999999997</v>
      </c>
      <c r="I67" s="12"/>
      <c r="J67" s="9"/>
      <c r="K67" s="1" t="s">
        <v>5</v>
      </c>
      <c r="L67" s="7">
        <v>0.99957266</v>
      </c>
      <c r="M67" s="7">
        <v>0.999562485</v>
      </c>
      <c r="N67" s="7">
        <v>0.99956269000000009</v>
      </c>
      <c r="O67" s="7">
        <v>0.99954975000000001</v>
      </c>
      <c r="P67" s="7">
        <v>0.99956669499999995</v>
      </c>
      <c r="Q67" s="7">
        <f t="shared" si="19"/>
        <v>0.99956285600000006</v>
      </c>
    </row>
    <row r="68" spans="1:126" x14ac:dyDescent="0.3">
      <c r="A68" s="14"/>
      <c r="B68" s="1" t="s">
        <v>6</v>
      </c>
      <c r="C68" s="1">
        <v>0.92038732999999995</v>
      </c>
      <c r="D68" s="1">
        <v>0.92017389999999999</v>
      </c>
      <c r="E68" s="1">
        <v>0.91685318999999998</v>
      </c>
      <c r="F68" s="1">
        <v>0.91303646000000005</v>
      </c>
      <c r="G68" s="1">
        <v>0.91841682999999996</v>
      </c>
      <c r="H68" s="1">
        <f t="shared" si="18"/>
        <v>0.91777354199999994</v>
      </c>
      <c r="I68" s="12"/>
      <c r="J68" s="9"/>
      <c r="K68" s="1" t="s">
        <v>6</v>
      </c>
      <c r="L68" s="7">
        <v>0.91717056500000005</v>
      </c>
      <c r="M68" s="7">
        <v>0.92161437999999996</v>
      </c>
      <c r="N68" s="7">
        <v>0.91805130999999995</v>
      </c>
      <c r="O68" s="7">
        <v>0.91451530749999999</v>
      </c>
      <c r="P68" s="7">
        <v>0.91690483249999999</v>
      </c>
      <c r="Q68" s="7">
        <f t="shared" si="19"/>
        <v>0.91765127899999999</v>
      </c>
    </row>
    <row r="69" spans="1:126" x14ac:dyDescent="0.3">
      <c r="A69" s="14"/>
      <c r="B69" s="1" t="s">
        <v>7</v>
      </c>
      <c r="C69" s="1">
        <v>0.94043416999999996</v>
      </c>
      <c r="D69" s="1">
        <v>0.94004133000000001</v>
      </c>
      <c r="E69" s="1">
        <v>0.93586334000000004</v>
      </c>
      <c r="F69" s="1">
        <v>0.94018071000000003</v>
      </c>
      <c r="G69" s="1">
        <v>0.94755135000000001</v>
      </c>
      <c r="H69" s="1">
        <f t="shared" si="18"/>
        <v>0.94081418000000006</v>
      </c>
      <c r="I69" s="12"/>
      <c r="J69" s="9"/>
      <c r="K69" s="1" t="s">
        <v>7</v>
      </c>
      <c r="L69" s="7">
        <v>0.94147772000000007</v>
      </c>
      <c r="M69" s="7">
        <v>0.93531434999999996</v>
      </c>
      <c r="N69" s="7">
        <v>0.94121510750000004</v>
      </c>
      <c r="O69" s="7">
        <v>0.95135130499999998</v>
      </c>
      <c r="P69" s="7">
        <v>0.94385943250000004</v>
      </c>
      <c r="Q69" s="7">
        <f t="shared" si="19"/>
        <v>0.94264358300000006</v>
      </c>
    </row>
    <row r="70" spans="1:126" x14ac:dyDescent="0.3">
      <c r="A70" s="14"/>
      <c r="B70" s="1" t="s">
        <v>8</v>
      </c>
      <c r="C70" s="1">
        <v>0.91679822</v>
      </c>
      <c r="D70" s="1">
        <v>0.91746103999999995</v>
      </c>
      <c r="E70" s="1">
        <v>0.91475678000000005</v>
      </c>
      <c r="F70" s="1">
        <v>0.90524437999999996</v>
      </c>
      <c r="G70" s="1">
        <v>0.90789706999999997</v>
      </c>
      <c r="H70" s="1">
        <f t="shared" si="18"/>
        <v>0.9124314979999999</v>
      </c>
      <c r="I70" s="12"/>
      <c r="J70" s="10"/>
      <c r="K70" s="1" t="s">
        <v>8</v>
      </c>
      <c r="L70" s="7">
        <v>0.91642032500000004</v>
      </c>
      <c r="M70" s="7">
        <v>0.91460026500000002</v>
      </c>
      <c r="N70" s="7">
        <v>0.91542521999999993</v>
      </c>
      <c r="O70" s="7">
        <v>0.91117542250000005</v>
      </c>
      <c r="P70" s="7">
        <v>0.91403016249999991</v>
      </c>
      <c r="Q70" s="7">
        <f t="shared" si="19"/>
        <v>0.91433027899999997</v>
      </c>
    </row>
    <row r="71" spans="1:126" s="2" customFormat="1" x14ac:dyDescent="0.3">
      <c r="A71" s="3"/>
      <c r="B71" s="3"/>
      <c r="C71" s="3"/>
      <c r="D71" s="3"/>
      <c r="E71" s="3"/>
      <c r="F71" s="3"/>
      <c r="G71" s="3"/>
      <c r="H71" s="3"/>
      <c r="I71" s="12"/>
      <c r="J71" s="3"/>
      <c r="K71" s="3"/>
      <c r="L71" s="3"/>
      <c r="M71" s="3"/>
      <c r="N71" s="3"/>
      <c r="O71" s="3"/>
      <c r="P71" s="3"/>
      <c r="Q71" s="3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</row>
    <row r="72" spans="1:126" x14ac:dyDescent="0.3">
      <c r="A72" s="14">
        <v>11</v>
      </c>
      <c r="B72" s="1" t="s">
        <v>3</v>
      </c>
      <c r="C72" s="1">
        <v>0.93454725000000005</v>
      </c>
      <c r="D72" s="1">
        <v>0.93350739000000005</v>
      </c>
      <c r="E72" s="1">
        <v>0.93445840000000002</v>
      </c>
      <c r="F72" s="1">
        <v>0.93604588</v>
      </c>
      <c r="G72" s="1">
        <v>0.93741785</v>
      </c>
      <c r="H72" s="1">
        <f t="shared" ref="H72:H77" si="20">AVERAGE(C72:G72)</f>
        <v>0.93519535399999998</v>
      </c>
      <c r="I72" s="12"/>
      <c r="J72" s="8">
        <v>26</v>
      </c>
      <c r="K72" s="1" t="s">
        <v>3</v>
      </c>
      <c r="L72" s="7">
        <v>0.93575454750000009</v>
      </c>
      <c r="M72" s="7">
        <v>0.93575454750000009</v>
      </c>
      <c r="N72" s="7">
        <v>0.93600886500000002</v>
      </c>
      <c r="O72" s="7">
        <v>0.93641555499999996</v>
      </c>
      <c r="P72" s="7">
        <v>0.93492776750000006</v>
      </c>
      <c r="Q72" s="7">
        <f t="shared" ref="Q72:Q77" si="21">AVERAGE(L72:P72)</f>
        <v>0.93577225649999995</v>
      </c>
    </row>
    <row r="73" spans="1:126" x14ac:dyDescent="0.3">
      <c r="A73" s="14"/>
      <c r="B73" s="1" t="s">
        <v>4</v>
      </c>
      <c r="C73" s="1">
        <v>0.97471668</v>
      </c>
      <c r="D73" s="1">
        <v>0.97519275000000005</v>
      </c>
      <c r="E73" s="1">
        <v>0.97434511999999995</v>
      </c>
      <c r="F73" s="1">
        <v>0.9760875</v>
      </c>
      <c r="G73" s="1">
        <v>0.97633811000000004</v>
      </c>
      <c r="H73" s="1">
        <f t="shared" si="20"/>
        <v>0.97533603200000007</v>
      </c>
      <c r="I73" s="12"/>
      <c r="J73" s="9"/>
      <c r="K73" s="1" t="s">
        <v>4</v>
      </c>
      <c r="L73" s="7">
        <v>0.97548081499999995</v>
      </c>
      <c r="M73" s="7">
        <v>0.97548081499999995</v>
      </c>
      <c r="N73" s="7">
        <v>0.9757708275000001</v>
      </c>
      <c r="O73" s="7">
        <v>0.97577498750000002</v>
      </c>
      <c r="P73" s="7">
        <v>0.96993397999999997</v>
      </c>
      <c r="Q73" s="7">
        <f t="shared" si="21"/>
        <v>0.97448828499999995</v>
      </c>
    </row>
    <row r="74" spans="1:126" x14ac:dyDescent="0.3">
      <c r="A74" s="14"/>
      <c r="B74" s="1" t="s">
        <v>5</v>
      </c>
      <c r="C74" s="1">
        <v>0.99954595999999996</v>
      </c>
      <c r="D74" s="1">
        <v>0.99958840999999998</v>
      </c>
      <c r="E74" s="1">
        <v>0.99954376</v>
      </c>
      <c r="F74" s="1">
        <v>0.99960534999999995</v>
      </c>
      <c r="G74" s="1">
        <v>0.99955481999999996</v>
      </c>
      <c r="H74" s="1">
        <f t="shared" si="20"/>
        <v>0.99956765999999997</v>
      </c>
      <c r="I74" s="12"/>
      <c r="J74" s="9"/>
      <c r="K74" s="1" t="s">
        <v>5</v>
      </c>
      <c r="L74" s="7">
        <v>0.99957575749999994</v>
      </c>
      <c r="M74" s="7">
        <v>0.99957575749999994</v>
      </c>
      <c r="N74" s="7">
        <v>0.99957764999999998</v>
      </c>
      <c r="O74" s="7">
        <v>0.99956683000000002</v>
      </c>
      <c r="P74" s="7">
        <v>0.99938033999999998</v>
      </c>
      <c r="Q74" s="7">
        <f t="shared" si="21"/>
        <v>0.99953526699999995</v>
      </c>
    </row>
    <row r="75" spans="1:126" x14ac:dyDescent="0.3">
      <c r="A75" s="14"/>
      <c r="B75" s="1" t="s">
        <v>6</v>
      </c>
      <c r="C75" s="1">
        <v>0.91384211000000004</v>
      </c>
      <c r="D75" s="1">
        <v>0.91859038999999998</v>
      </c>
      <c r="E75" s="1">
        <v>0.91692149000000001</v>
      </c>
      <c r="F75" s="1">
        <v>0.92020312999999998</v>
      </c>
      <c r="G75" s="1">
        <v>0.92262124000000001</v>
      </c>
      <c r="H75" s="1">
        <f t="shared" si="20"/>
        <v>0.91843567199999998</v>
      </c>
      <c r="I75" s="12"/>
      <c r="J75" s="9"/>
      <c r="K75" s="1" t="s">
        <v>6</v>
      </c>
      <c r="L75" s="7">
        <v>0.91849216749999996</v>
      </c>
      <c r="M75" s="7">
        <v>0.91849216749999996</v>
      </c>
      <c r="N75" s="7">
        <v>0.91865410250000001</v>
      </c>
      <c r="O75" s="7">
        <v>0.91723679999999996</v>
      </c>
      <c r="P75" s="7">
        <v>0.91740708000000004</v>
      </c>
      <c r="Q75" s="7">
        <f t="shared" si="21"/>
        <v>0.91805646349999992</v>
      </c>
    </row>
    <row r="76" spans="1:126" x14ac:dyDescent="0.3">
      <c r="A76" s="14"/>
      <c r="B76" s="1" t="s">
        <v>7</v>
      </c>
      <c r="C76" s="1">
        <v>0.94311871999999997</v>
      </c>
      <c r="D76" s="1">
        <v>0.93571502000000006</v>
      </c>
      <c r="E76" s="1">
        <v>0.93202395000000005</v>
      </c>
      <c r="F76" s="1">
        <v>0.94617759000000001</v>
      </c>
      <c r="G76" s="1">
        <v>0.94254771000000004</v>
      </c>
      <c r="H76" s="1">
        <f t="shared" si="20"/>
        <v>0.93991659800000016</v>
      </c>
      <c r="I76" s="12"/>
      <c r="J76" s="9"/>
      <c r="K76" s="1" t="s">
        <v>7</v>
      </c>
      <c r="L76" s="7">
        <v>0.93727812500000007</v>
      </c>
      <c r="M76" s="7">
        <v>0.93727812500000007</v>
      </c>
      <c r="N76" s="7">
        <v>0.94091118499999993</v>
      </c>
      <c r="O76" s="7">
        <v>0.9408186275</v>
      </c>
      <c r="P76" s="7">
        <v>0.94611437500000006</v>
      </c>
      <c r="Q76" s="7">
        <f t="shared" si="21"/>
        <v>0.94048008749999989</v>
      </c>
    </row>
    <row r="77" spans="1:126" x14ac:dyDescent="0.3">
      <c r="A77" s="14"/>
      <c r="B77" s="1" t="s">
        <v>8</v>
      </c>
      <c r="C77" s="1">
        <v>0.90424013000000003</v>
      </c>
      <c r="D77" s="1">
        <v>0.9173943</v>
      </c>
      <c r="E77" s="1">
        <v>0.91735736999999995</v>
      </c>
      <c r="F77" s="1">
        <v>0.91139645999999996</v>
      </c>
      <c r="G77" s="1">
        <v>0.91819550999999999</v>
      </c>
      <c r="H77" s="1">
        <f t="shared" si="20"/>
        <v>0.91371675399999996</v>
      </c>
      <c r="I77" s="12"/>
      <c r="J77" s="10"/>
      <c r="K77" s="1" t="s">
        <v>8</v>
      </c>
      <c r="L77" s="7">
        <v>0.91628870249999994</v>
      </c>
      <c r="M77" s="7">
        <v>0.91628870249999994</v>
      </c>
      <c r="N77" s="7">
        <v>0.91362835249999996</v>
      </c>
      <c r="O77" s="7">
        <v>0.91123756499999997</v>
      </c>
      <c r="P77" s="7">
        <v>0.90672644499999988</v>
      </c>
      <c r="Q77" s="7">
        <f t="shared" si="21"/>
        <v>0.91283395349999985</v>
      </c>
    </row>
    <row r="78" spans="1:126" s="2" customFormat="1" x14ac:dyDescent="0.3">
      <c r="A78" s="3"/>
      <c r="B78" s="3"/>
      <c r="C78" s="3"/>
      <c r="D78" s="3"/>
      <c r="E78" s="3"/>
      <c r="F78" s="3"/>
      <c r="G78" s="3"/>
      <c r="H78" s="3"/>
      <c r="I78" s="12"/>
      <c r="J78" s="3"/>
      <c r="K78" s="3"/>
      <c r="L78" s="3"/>
      <c r="M78" s="3"/>
      <c r="N78" s="3"/>
      <c r="O78" s="3"/>
      <c r="P78" s="3"/>
      <c r="Q78" s="3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</row>
    <row r="79" spans="1:126" x14ac:dyDescent="0.3">
      <c r="A79" s="14">
        <v>12</v>
      </c>
      <c r="B79" s="1" t="s">
        <v>3</v>
      </c>
      <c r="C79" s="1">
        <v>0.93657045000000005</v>
      </c>
      <c r="D79" s="1">
        <v>0.93690618000000003</v>
      </c>
      <c r="E79" s="1">
        <v>0.93285116000000001</v>
      </c>
      <c r="F79" s="1">
        <v>0.93726715000000005</v>
      </c>
      <c r="G79" s="1">
        <v>0.93594878000000004</v>
      </c>
      <c r="H79" s="1">
        <f t="shared" ref="H79:H84" si="22">AVERAGE(C79:G79)</f>
        <v>0.93590874400000013</v>
      </c>
      <c r="I79" s="12"/>
      <c r="J79" s="8">
        <v>27</v>
      </c>
      <c r="K79" s="1" t="s">
        <v>3</v>
      </c>
      <c r="L79" s="5">
        <v>0.93661428499999999</v>
      </c>
      <c r="M79" s="5">
        <v>0.93529916499999999</v>
      </c>
      <c r="N79" s="5">
        <v>0.93501443499999992</v>
      </c>
      <c r="O79" s="1">
        <v>0.93589953999999997</v>
      </c>
      <c r="P79" s="1">
        <v>0.93562135999999996</v>
      </c>
      <c r="Q79" s="5">
        <f t="shared" ref="Q79:Q84" si="23">AVERAGE(L79:P79)</f>
        <v>0.9356897569999999</v>
      </c>
    </row>
    <row r="80" spans="1:126" x14ac:dyDescent="0.3">
      <c r="A80" s="14"/>
      <c r="B80" s="1" t="s">
        <v>4</v>
      </c>
      <c r="C80" s="1">
        <v>0.97505962999999995</v>
      </c>
      <c r="D80" s="1">
        <v>0.97635218999999995</v>
      </c>
      <c r="E80" s="1">
        <v>0.97418479999999996</v>
      </c>
      <c r="F80" s="1">
        <v>0.97649397999999998</v>
      </c>
      <c r="G80" s="1">
        <v>0.97623881999999995</v>
      </c>
      <c r="H80" s="1">
        <f t="shared" si="22"/>
        <v>0.97566588399999998</v>
      </c>
      <c r="I80" s="12"/>
      <c r="J80" s="9"/>
      <c r="K80" s="1" t="s">
        <v>4</v>
      </c>
      <c r="L80" s="5">
        <v>0.9761389775</v>
      </c>
      <c r="M80" s="5">
        <v>0.97536296499999997</v>
      </c>
      <c r="N80" s="5">
        <v>0.97529073499999996</v>
      </c>
      <c r="O80" s="1">
        <v>0.97552030999999995</v>
      </c>
      <c r="P80" s="1">
        <v>0.97552890999999997</v>
      </c>
      <c r="Q80" s="5">
        <f t="shared" si="23"/>
        <v>0.97556837949999997</v>
      </c>
    </row>
    <row r="81" spans="1:126" x14ac:dyDescent="0.3">
      <c r="A81" s="14"/>
      <c r="B81" s="1" t="s">
        <v>5</v>
      </c>
      <c r="C81" s="1">
        <v>0.99953314000000004</v>
      </c>
      <c r="D81" s="1">
        <v>0.99960181000000004</v>
      </c>
      <c r="E81" s="1">
        <v>0.99954644000000004</v>
      </c>
      <c r="F81" s="1">
        <v>0.99959613999999997</v>
      </c>
      <c r="G81" s="1">
        <v>0.99956206000000003</v>
      </c>
      <c r="H81" s="1">
        <f t="shared" si="22"/>
        <v>0.999567918</v>
      </c>
      <c r="I81" s="12"/>
      <c r="J81" s="9"/>
      <c r="K81" s="1" t="s">
        <v>5</v>
      </c>
      <c r="L81" s="5">
        <v>0.99958871000000005</v>
      </c>
      <c r="M81" s="5">
        <v>0.99957699499999997</v>
      </c>
      <c r="N81" s="5">
        <v>0.99957414249999998</v>
      </c>
      <c r="O81" s="1">
        <v>0.99956853999999995</v>
      </c>
      <c r="P81" s="1">
        <v>0.99957110000000005</v>
      </c>
      <c r="Q81" s="5">
        <f t="shared" si="23"/>
        <v>0.99957589749999998</v>
      </c>
    </row>
    <row r="82" spans="1:126" x14ac:dyDescent="0.3">
      <c r="A82" s="14"/>
      <c r="B82" s="1" t="s">
        <v>6</v>
      </c>
      <c r="C82" s="1">
        <v>0.92140909000000004</v>
      </c>
      <c r="D82" s="1">
        <v>0.91933220000000004</v>
      </c>
      <c r="E82" s="1">
        <v>0.91359915000000003</v>
      </c>
      <c r="F82" s="1">
        <v>0.91786060999999997</v>
      </c>
      <c r="G82" s="1">
        <v>0.92285795000000004</v>
      </c>
      <c r="H82" s="1">
        <f t="shared" si="22"/>
        <v>0.91901180000000005</v>
      </c>
      <c r="I82" s="12"/>
      <c r="J82" s="9"/>
      <c r="K82" s="1" t="s">
        <v>6</v>
      </c>
      <c r="L82" s="5">
        <v>0.92013499249999997</v>
      </c>
      <c r="M82" s="5">
        <v>0.91776617250000003</v>
      </c>
      <c r="N82" s="5">
        <v>0.91683766</v>
      </c>
      <c r="O82" s="1">
        <v>0.91861492</v>
      </c>
      <c r="P82" s="1">
        <v>0.91887607000000004</v>
      </c>
      <c r="Q82" s="5">
        <f t="shared" si="23"/>
        <v>0.91844596299999992</v>
      </c>
    </row>
    <row r="83" spans="1:126" x14ac:dyDescent="0.3">
      <c r="A83" s="14"/>
      <c r="B83" s="1" t="s">
        <v>7</v>
      </c>
      <c r="C83" s="1">
        <v>0.94222716000000006</v>
      </c>
      <c r="D83" s="1">
        <v>0.93940206000000004</v>
      </c>
      <c r="E83" s="1">
        <v>0.93003002000000001</v>
      </c>
      <c r="F83" s="1">
        <v>0.93676159999999997</v>
      </c>
      <c r="G83" s="1">
        <v>0.94684183</v>
      </c>
      <c r="H83" s="1">
        <f t="shared" si="22"/>
        <v>0.93905253399999999</v>
      </c>
      <c r="I83" s="12"/>
      <c r="J83" s="9"/>
      <c r="K83" s="1" t="s">
        <v>7</v>
      </c>
      <c r="L83" s="5">
        <v>0.94264700000000001</v>
      </c>
      <c r="M83" s="5">
        <v>0.94066802250000003</v>
      </c>
      <c r="N83" s="5">
        <v>0.93626037000000006</v>
      </c>
      <c r="O83" s="1">
        <v>0.93826977</v>
      </c>
      <c r="P83" s="1">
        <v>0.93958279</v>
      </c>
      <c r="Q83" s="5">
        <f t="shared" si="23"/>
        <v>0.93948559050000002</v>
      </c>
    </row>
    <row r="84" spans="1:126" x14ac:dyDescent="0.3">
      <c r="A84" s="14"/>
      <c r="B84" s="1" t="s">
        <v>8</v>
      </c>
      <c r="C84" s="1">
        <v>0.91756097000000003</v>
      </c>
      <c r="D84" s="1">
        <v>0.91568057999999997</v>
      </c>
      <c r="E84" s="1">
        <v>0.91195592999999997</v>
      </c>
      <c r="F84" s="1">
        <v>0.91564171999999999</v>
      </c>
      <c r="G84" s="1">
        <v>0.91635648000000003</v>
      </c>
      <c r="H84" s="1">
        <f t="shared" si="22"/>
        <v>0.91543913600000004</v>
      </c>
      <c r="I84" s="12"/>
      <c r="J84" s="10"/>
      <c r="K84" s="1" t="s">
        <v>8</v>
      </c>
      <c r="L84" s="5">
        <v>0.91520918500000004</v>
      </c>
      <c r="M84" s="5">
        <v>0.91454350750000002</v>
      </c>
      <c r="N84" s="5">
        <v>0.91551650499999992</v>
      </c>
      <c r="O84" s="1">
        <v>0.91446934999999996</v>
      </c>
      <c r="P84" s="1">
        <v>0.91323637000000002</v>
      </c>
      <c r="Q84" s="5">
        <f t="shared" si="23"/>
        <v>0.91459498350000001</v>
      </c>
    </row>
    <row r="85" spans="1:126" s="2" customFormat="1" x14ac:dyDescent="0.3">
      <c r="A85" s="3"/>
      <c r="B85" s="3"/>
      <c r="C85" s="3"/>
      <c r="D85" s="3"/>
      <c r="E85" s="3"/>
      <c r="F85" s="3"/>
      <c r="G85" s="3"/>
      <c r="H85" s="3"/>
      <c r="I85" s="12"/>
      <c r="J85" s="3"/>
      <c r="K85" s="3"/>
      <c r="L85" s="3"/>
      <c r="M85" s="3"/>
      <c r="N85" s="3"/>
      <c r="O85" s="3"/>
      <c r="P85" s="3"/>
      <c r="Q85" s="3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</row>
    <row r="86" spans="1:126" x14ac:dyDescent="0.3">
      <c r="A86" s="14">
        <v>13</v>
      </c>
      <c r="B86" s="1" t="s">
        <v>3</v>
      </c>
      <c r="C86" s="1">
        <v>0.93582911999999996</v>
      </c>
      <c r="D86" s="1">
        <v>0.93800306</v>
      </c>
      <c r="E86" s="1">
        <v>0.93187754</v>
      </c>
      <c r="F86" s="1">
        <v>0.93599951000000003</v>
      </c>
      <c r="G86" s="1">
        <v>0.93658280000000005</v>
      </c>
      <c r="H86" s="1">
        <f t="shared" ref="H86:H91" si="24">AVERAGE(C86:G86)</f>
        <v>0.93565840599999994</v>
      </c>
      <c r="I86" s="12"/>
      <c r="J86" s="8">
        <v>28</v>
      </c>
      <c r="K86" s="1" t="s">
        <v>3</v>
      </c>
      <c r="L86" s="5">
        <v>0.93580016749999995</v>
      </c>
      <c r="M86" s="5">
        <v>0.93673508999999999</v>
      </c>
      <c r="N86" s="5">
        <v>0.93600195249999996</v>
      </c>
      <c r="O86" s="5">
        <v>0.93409670749999996</v>
      </c>
      <c r="P86" s="5">
        <v>0.93525243000000002</v>
      </c>
      <c r="Q86" s="5">
        <f t="shared" ref="Q86:Q91" si="25">AVERAGE(L86:P86)</f>
        <v>0.93557726950000009</v>
      </c>
    </row>
    <row r="87" spans="1:126" x14ac:dyDescent="0.3">
      <c r="A87" s="14"/>
      <c r="B87" s="1" t="s">
        <v>4</v>
      </c>
      <c r="C87" s="1">
        <v>0.97533369000000003</v>
      </c>
      <c r="D87" s="1">
        <v>0.97634902999999995</v>
      </c>
      <c r="E87" s="1">
        <v>0.97386057000000004</v>
      </c>
      <c r="F87" s="1">
        <v>0.97589428</v>
      </c>
      <c r="G87" s="1">
        <v>0.97613108000000004</v>
      </c>
      <c r="H87" s="1">
        <f t="shared" si="24"/>
        <v>0.97551373000000008</v>
      </c>
      <c r="I87" s="12"/>
      <c r="J87" s="9"/>
      <c r="K87" s="1" t="s">
        <v>4</v>
      </c>
      <c r="L87" s="5">
        <v>0.97576940749999985</v>
      </c>
      <c r="M87" s="5">
        <v>0.97595935749999996</v>
      </c>
      <c r="N87" s="5">
        <v>0.97569978000000002</v>
      </c>
      <c r="O87" s="5">
        <v>0.97252344749999997</v>
      </c>
      <c r="P87" s="5">
        <v>0.97538138500000005</v>
      </c>
      <c r="Q87" s="5">
        <f t="shared" si="25"/>
        <v>0.97506667549999992</v>
      </c>
    </row>
    <row r="88" spans="1:126" x14ac:dyDescent="0.3">
      <c r="A88" s="14"/>
      <c r="B88" s="1" t="s">
        <v>5</v>
      </c>
      <c r="C88" s="1">
        <v>0.99956219000000002</v>
      </c>
      <c r="D88" s="1">
        <v>0.99958296999999996</v>
      </c>
      <c r="E88" s="1">
        <v>0.99953658000000001</v>
      </c>
      <c r="F88" s="1">
        <v>0.99960108999999997</v>
      </c>
      <c r="G88" s="1">
        <v>0.99955914000000001</v>
      </c>
      <c r="H88" s="1">
        <f t="shared" si="24"/>
        <v>0.99956839399999997</v>
      </c>
      <c r="I88" s="12"/>
      <c r="J88" s="9"/>
      <c r="K88" s="1" t="s">
        <v>5</v>
      </c>
      <c r="L88" s="5">
        <v>0.99957927999999996</v>
      </c>
      <c r="M88" s="5">
        <v>0.99957377999999997</v>
      </c>
      <c r="N88" s="5">
        <v>0.99958129500000004</v>
      </c>
      <c r="O88" s="5">
        <v>0.99948103750000006</v>
      </c>
      <c r="P88" s="5">
        <v>0.99956993750000001</v>
      </c>
      <c r="Q88" s="5">
        <f t="shared" si="25"/>
        <v>0.99955706599999983</v>
      </c>
    </row>
    <row r="89" spans="1:126" x14ac:dyDescent="0.3">
      <c r="A89" s="14"/>
      <c r="B89" s="1" t="s">
        <v>6</v>
      </c>
      <c r="C89" s="1">
        <v>0.91585879999999997</v>
      </c>
      <c r="D89" s="1">
        <v>0.92020181000000001</v>
      </c>
      <c r="E89" s="1">
        <v>0.91005948000000003</v>
      </c>
      <c r="F89" s="1">
        <v>0.91782584</v>
      </c>
      <c r="G89" s="1">
        <v>0.92679003000000004</v>
      </c>
      <c r="H89" s="1">
        <f t="shared" si="24"/>
        <v>0.91814719199999995</v>
      </c>
      <c r="I89" s="12"/>
      <c r="J89" s="9"/>
      <c r="K89" s="1" t="s">
        <v>6</v>
      </c>
      <c r="L89" s="5">
        <v>0.91942427999999998</v>
      </c>
      <c r="M89" s="5">
        <v>0.92089141500000005</v>
      </c>
      <c r="N89" s="5">
        <v>0.91758908750000001</v>
      </c>
      <c r="O89" s="5">
        <v>0.91535998249999995</v>
      </c>
      <c r="P89" s="5">
        <v>0.91692399250000001</v>
      </c>
      <c r="Q89" s="5">
        <f t="shared" si="25"/>
        <v>0.9180377515</v>
      </c>
    </row>
    <row r="90" spans="1:126" x14ac:dyDescent="0.3">
      <c r="A90" s="14"/>
      <c r="B90" s="1" t="s">
        <v>7</v>
      </c>
      <c r="C90" s="1">
        <v>0.94906867000000006</v>
      </c>
      <c r="D90" s="1">
        <v>0.94209410999999998</v>
      </c>
      <c r="E90" s="1">
        <v>0.92784765000000002</v>
      </c>
      <c r="F90" s="1">
        <v>0.94391053000000003</v>
      </c>
      <c r="G90" s="1">
        <v>0.95163156000000004</v>
      </c>
      <c r="H90" s="1">
        <f t="shared" si="24"/>
        <v>0.94291050399999998</v>
      </c>
      <c r="I90" s="12"/>
      <c r="J90" s="9"/>
      <c r="K90" s="1" t="s">
        <v>7</v>
      </c>
      <c r="L90" s="5">
        <v>0.94399709749999994</v>
      </c>
      <c r="M90" s="5">
        <v>0.94358863000000004</v>
      </c>
      <c r="N90" s="5">
        <v>0.93737820250000015</v>
      </c>
      <c r="O90" s="5">
        <v>0.93504885250000003</v>
      </c>
      <c r="P90" s="5">
        <v>0.93800755000000002</v>
      </c>
      <c r="Q90" s="5">
        <f t="shared" si="25"/>
        <v>0.93960406650000006</v>
      </c>
    </row>
    <row r="91" spans="1:126" x14ac:dyDescent="0.3">
      <c r="A91" s="14"/>
      <c r="B91" s="1" t="s">
        <v>8</v>
      </c>
      <c r="C91" s="1">
        <v>0.90713891999999996</v>
      </c>
      <c r="D91" s="1">
        <v>0.91820802000000001</v>
      </c>
      <c r="E91" s="1">
        <v>0.91322420999999998</v>
      </c>
      <c r="F91" s="1">
        <v>0.91428390999999998</v>
      </c>
      <c r="G91" s="1">
        <v>0.92097649000000004</v>
      </c>
      <c r="H91" s="1">
        <f t="shared" si="24"/>
        <v>0.91476630999999986</v>
      </c>
      <c r="I91" s="12"/>
      <c r="J91" s="10"/>
      <c r="K91" s="1" t="s">
        <v>8</v>
      </c>
      <c r="L91" s="5">
        <v>0.91304021749999986</v>
      </c>
      <c r="M91" s="5">
        <v>0.91570837999999999</v>
      </c>
      <c r="N91" s="5">
        <v>0.91509053750000002</v>
      </c>
      <c r="O91" s="5">
        <v>0.91245944999999995</v>
      </c>
      <c r="P91" s="5">
        <v>0.91322600750000005</v>
      </c>
      <c r="Q91" s="5">
        <f t="shared" si="25"/>
        <v>0.91390491850000011</v>
      </c>
    </row>
    <row r="92" spans="1:126" s="2" customFormat="1" x14ac:dyDescent="0.3">
      <c r="A92" s="3"/>
      <c r="B92" s="3"/>
      <c r="C92" s="3"/>
      <c r="D92" s="3"/>
      <c r="E92" s="3"/>
      <c r="F92" s="3"/>
      <c r="G92" s="3"/>
      <c r="H92" s="3"/>
      <c r="I92" s="12"/>
      <c r="J92" s="3"/>
      <c r="K92" s="3"/>
      <c r="L92" s="3"/>
      <c r="M92" s="3"/>
      <c r="N92" s="3"/>
      <c r="O92" s="3"/>
      <c r="P92" s="3"/>
      <c r="Q92" s="3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</row>
    <row r="93" spans="1:126" x14ac:dyDescent="0.3">
      <c r="A93" s="14">
        <v>14</v>
      </c>
      <c r="B93" s="1" t="s">
        <v>3</v>
      </c>
      <c r="C93" s="1">
        <v>0.93674033999999995</v>
      </c>
      <c r="D93" s="1">
        <v>0.93665898999999997</v>
      </c>
      <c r="E93" s="1">
        <v>0.93479840000000003</v>
      </c>
      <c r="F93" s="1">
        <v>0.93559756999999999</v>
      </c>
      <c r="G93" s="1">
        <v>0.93570136000000004</v>
      </c>
      <c r="H93" s="1">
        <f t="shared" ref="H93:H98" si="26">AVERAGE(C93:G93)</f>
        <v>0.93589933199999997</v>
      </c>
      <c r="I93" s="12"/>
      <c r="J93" s="8">
        <v>29</v>
      </c>
      <c r="K93" s="1" t="s">
        <v>3</v>
      </c>
      <c r="L93" s="5">
        <v>0.93670577499999985</v>
      </c>
      <c r="M93" s="5">
        <v>0.93592597</v>
      </c>
      <c r="N93" s="5">
        <v>0.93738793500000006</v>
      </c>
      <c r="O93" s="5">
        <v>0.93738793500000006</v>
      </c>
      <c r="P93" s="1">
        <v>0.93632003750000004</v>
      </c>
      <c r="Q93" s="5">
        <f t="shared" ref="Q93:Q98" si="27">AVERAGE(L93:P93)</f>
        <v>0.93674553049999998</v>
      </c>
    </row>
    <row r="94" spans="1:126" x14ac:dyDescent="0.3">
      <c r="A94" s="14"/>
      <c r="B94" s="1" t="s">
        <v>4</v>
      </c>
      <c r="C94" s="1">
        <v>0.97521833000000002</v>
      </c>
      <c r="D94" s="1">
        <v>0.97603424000000005</v>
      </c>
      <c r="E94" s="1">
        <v>0.97457267999999997</v>
      </c>
      <c r="F94" s="1">
        <v>0.97611559000000003</v>
      </c>
      <c r="G94" s="1">
        <v>0.97571187000000004</v>
      </c>
      <c r="H94" s="1">
        <f t="shared" si="26"/>
        <v>0.97553054199999989</v>
      </c>
      <c r="I94" s="12"/>
      <c r="J94" s="9"/>
      <c r="K94" s="1" t="s">
        <v>4</v>
      </c>
      <c r="L94" s="5">
        <v>0.97559009000000008</v>
      </c>
      <c r="M94" s="5">
        <v>0.97566287000000007</v>
      </c>
      <c r="N94" s="5">
        <v>0.97618031499999991</v>
      </c>
      <c r="O94" s="5">
        <v>0.97618031499999991</v>
      </c>
      <c r="P94" s="1">
        <v>0.97569831250000005</v>
      </c>
      <c r="Q94" s="5">
        <f t="shared" si="27"/>
        <v>0.97586238049999996</v>
      </c>
    </row>
    <row r="95" spans="1:126" x14ac:dyDescent="0.3">
      <c r="A95" s="14"/>
      <c r="B95" s="1" t="s">
        <v>5</v>
      </c>
      <c r="C95" s="1">
        <v>0.99955358000000005</v>
      </c>
      <c r="D95" s="1">
        <v>0.99959500999999995</v>
      </c>
      <c r="E95" s="1">
        <v>0.99953853000000004</v>
      </c>
      <c r="F95" s="1">
        <v>0.99959589000000004</v>
      </c>
      <c r="G95" s="1">
        <v>0.99956206999999997</v>
      </c>
      <c r="H95" s="1">
        <f t="shared" si="26"/>
        <v>0.99956901600000003</v>
      </c>
      <c r="I95" s="12"/>
      <c r="J95" s="9"/>
      <c r="K95" s="1" t="s">
        <v>5</v>
      </c>
      <c r="L95" s="5">
        <v>0.99956047000000003</v>
      </c>
      <c r="M95" s="5">
        <v>0.99958007249999992</v>
      </c>
      <c r="N95" s="5">
        <v>0.99958980500000005</v>
      </c>
      <c r="O95" s="5">
        <v>0.99958980500000005</v>
      </c>
      <c r="P95" s="1">
        <v>0.99958217999999999</v>
      </c>
      <c r="Q95" s="5">
        <f t="shared" si="27"/>
        <v>0.99958046649999999</v>
      </c>
    </row>
    <row r="96" spans="1:126" x14ac:dyDescent="0.3">
      <c r="A96" s="14"/>
      <c r="B96" s="1" t="s">
        <v>6</v>
      </c>
      <c r="C96" s="1">
        <v>0.91855741000000002</v>
      </c>
      <c r="D96" s="1">
        <v>0.9174175</v>
      </c>
      <c r="E96" s="1">
        <v>0.91651797000000002</v>
      </c>
      <c r="F96" s="1">
        <v>0.91899836999999995</v>
      </c>
      <c r="G96" s="1">
        <v>0.92010537999999997</v>
      </c>
      <c r="H96" s="1">
        <f t="shared" si="26"/>
        <v>0.91831932599999999</v>
      </c>
      <c r="I96" s="12"/>
      <c r="J96" s="9"/>
      <c r="K96" s="1" t="s">
        <v>6</v>
      </c>
      <c r="L96" s="5">
        <v>0.91937327000000002</v>
      </c>
      <c r="M96" s="5">
        <v>0.91807123000000002</v>
      </c>
      <c r="N96" s="5">
        <v>0.91662666000000004</v>
      </c>
      <c r="O96" s="5">
        <v>0.91662666000000004</v>
      </c>
      <c r="P96" s="1">
        <v>0.91759448499999996</v>
      </c>
      <c r="Q96" s="5">
        <f t="shared" si="27"/>
        <v>0.91765846099999993</v>
      </c>
    </row>
    <row r="97" spans="1:126" x14ac:dyDescent="0.3">
      <c r="A97" s="14"/>
      <c r="B97" s="1" t="s">
        <v>7</v>
      </c>
      <c r="C97" s="1">
        <v>0.94383842000000007</v>
      </c>
      <c r="D97" s="1">
        <v>0.93836074999999997</v>
      </c>
      <c r="E97" s="1">
        <v>0.93582507000000004</v>
      </c>
      <c r="F97" s="1">
        <v>0.95024671999999999</v>
      </c>
      <c r="G97" s="1">
        <v>0.94831405999999996</v>
      </c>
      <c r="H97" s="1">
        <f t="shared" si="26"/>
        <v>0.94331700400000007</v>
      </c>
      <c r="I97" s="12"/>
      <c r="J97" s="9"/>
      <c r="K97" s="1" t="s">
        <v>7</v>
      </c>
      <c r="L97" s="5">
        <v>0.94485496749999998</v>
      </c>
      <c r="M97" s="5">
        <v>0.93960050250000005</v>
      </c>
      <c r="N97" s="5">
        <v>0.94076727999999998</v>
      </c>
      <c r="O97" s="5">
        <v>0.94076727999999998</v>
      </c>
      <c r="P97" s="1">
        <v>0.94043402499999995</v>
      </c>
      <c r="Q97" s="5">
        <f t="shared" si="27"/>
        <v>0.94128481100000005</v>
      </c>
    </row>
    <row r="98" spans="1:126" x14ac:dyDescent="0.3">
      <c r="A98" s="14"/>
      <c r="B98" s="1" t="s">
        <v>8</v>
      </c>
      <c r="C98" s="1">
        <v>0.91414724999999997</v>
      </c>
      <c r="D98" s="1">
        <v>0.91750684000000005</v>
      </c>
      <c r="E98" s="1">
        <v>0.91717373999999996</v>
      </c>
      <c r="F98" s="1">
        <v>0.90991076999999998</v>
      </c>
      <c r="G98" s="1">
        <v>0.91370425</v>
      </c>
      <c r="H98" s="1">
        <f t="shared" si="26"/>
        <v>0.91448856999999995</v>
      </c>
      <c r="I98" s="12"/>
      <c r="J98" s="10"/>
      <c r="K98" s="1" t="s">
        <v>8</v>
      </c>
      <c r="L98" s="5">
        <v>0.91344399500000006</v>
      </c>
      <c r="M98" s="5">
        <v>0.91471514249999997</v>
      </c>
      <c r="N98" s="5">
        <v>0.91110771000000002</v>
      </c>
      <c r="O98" s="5">
        <v>0.91110771000000002</v>
      </c>
      <c r="P98" s="1">
        <v>0.91274231250000004</v>
      </c>
      <c r="Q98" s="5">
        <f t="shared" si="27"/>
        <v>0.91262337400000004</v>
      </c>
    </row>
    <row r="99" spans="1:126" s="2" customFormat="1" x14ac:dyDescent="0.3">
      <c r="A99" s="3"/>
      <c r="B99" s="3"/>
      <c r="C99" s="3"/>
      <c r="D99" s="3"/>
      <c r="E99" s="3"/>
      <c r="F99" s="3"/>
      <c r="G99" s="3"/>
      <c r="H99" s="3"/>
      <c r="I99" s="12"/>
      <c r="J99" s="3"/>
      <c r="K99" s="3"/>
      <c r="L99" s="3"/>
      <c r="M99" s="3"/>
      <c r="N99" s="3"/>
      <c r="O99" s="6"/>
      <c r="P99" s="6"/>
      <c r="Q99" s="3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</row>
    <row r="100" spans="1:126" x14ac:dyDescent="0.3">
      <c r="A100" s="14">
        <v>15</v>
      </c>
      <c r="B100" s="1" t="s">
        <v>3</v>
      </c>
      <c r="C100" s="1">
        <v>0.93541213000000001</v>
      </c>
      <c r="D100" s="1">
        <v>0.93713791000000002</v>
      </c>
      <c r="E100" s="1">
        <v>0.93333023999999998</v>
      </c>
      <c r="F100" s="1">
        <v>0.93688066999999997</v>
      </c>
      <c r="G100" s="1">
        <v>0.93534569000000001</v>
      </c>
      <c r="H100" s="1">
        <f t="shared" ref="H100:H105" si="28">AVERAGE(C100:G100)</f>
        <v>0.93562132800000009</v>
      </c>
      <c r="I100" s="12"/>
      <c r="J100" s="14">
        <v>30</v>
      </c>
      <c r="K100" s="1" t="s">
        <v>3</v>
      </c>
      <c r="L100" s="5">
        <v>0.93594496000000005</v>
      </c>
      <c r="M100" s="5">
        <v>0.93449364000000001</v>
      </c>
      <c r="N100" s="5">
        <v>0.93346376499999995</v>
      </c>
      <c r="O100" s="5">
        <v>0.93566634250000003</v>
      </c>
      <c r="P100" s="5">
        <v>0.93425970250000001</v>
      </c>
      <c r="Q100" s="5">
        <f t="shared" ref="Q100:Q105" si="29">AVERAGE(L100:P100)</f>
        <v>0.9347656820000001</v>
      </c>
    </row>
    <row r="101" spans="1:126" x14ac:dyDescent="0.3">
      <c r="A101" s="14"/>
      <c r="B101" s="1" t="s">
        <v>4</v>
      </c>
      <c r="C101" s="1">
        <v>0.97532207999999998</v>
      </c>
      <c r="D101" s="1">
        <v>0.97631076999999999</v>
      </c>
      <c r="E101" s="1">
        <v>0.97417248999999995</v>
      </c>
      <c r="F101" s="1">
        <v>0.97628161999999996</v>
      </c>
      <c r="G101" s="1">
        <v>0.97558831999999995</v>
      </c>
      <c r="H101" s="1">
        <f t="shared" si="28"/>
        <v>0.97553505600000001</v>
      </c>
      <c r="I101" s="12"/>
      <c r="J101" s="14"/>
      <c r="K101" s="1" t="s">
        <v>4</v>
      </c>
      <c r="L101" s="5">
        <v>0.97131469500000001</v>
      </c>
      <c r="M101" s="5">
        <v>0.96984272999999999</v>
      </c>
      <c r="N101" s="5">
        <v>0.97182090499999996</v>
      </c>
      <c r="O101" s="5">
        <v>0.97564855500000003</v>
      </c>
      <c r="P101" s="5">
        <v>0.97483606499999997</v>
      </c>
      <c r="Q101" s="5">
        <f t="shared" si="29"/>
        <v>0.97269258999999997</v>
      </c>
    </row>
    <row r="102" spans="1:126" x14ac:dyDescent="0.3">
      <c r="A102" s="14"/>
      <c r="B102" s="1" t="s">
        <v>5</v>
      </c>
      <c r="C102" s="1">
        <v>0.99957021000000001</v>
      </c>
      <c r="D102" s="1">
        <v>0.99959043000000003</v>
      </c>
      <c r="E102" s="1">
        <v>0.99954759000000004</v>
      </c>
      <c r="F102" s="1">
        <v>0.99959215000000001</v>
      </c>
      <c r="G102" s="1">
        <v>0.99955519000000004</v>
      </c>
      <c r="H102" s="1">
        <f t="shared" si="28"/>
        <v>0.99957111399999987</v>
      </c>
      <c r="I102" s="12"/>
      <c r="J102" s="14"/>
      <c r="K102" s="1" t="s">
        <v>5</v>
      </c>
      <c r="L102" s="5">
        <v>0.99941726999999991</v>
      </c>
      <c r="M102" s="5">
        <v>0.99939228666666668</v>
      </c>
      <c r="N102" s="5">
        <v>0.99946432833333332</v>
      </c>
      <c r="O102" s="5">
        <v>0.99957621250000006</v>
      </c>
      <c r="P102" s="5">
        <v>0.99955825500000006</v>
      </c>
      <c r="Q102" s="5">
        <f t="shared" si="29"/>
        <v>0.99948167050000003</v>
      </c>
    </row>
    <row r="103" spans="1:126" x14ac:dyDescent="0.3">
      <c r="A103" s="14"/>
      <c r="B103" s="1" t="s">
        <v>6</v>
      </c>
      <c r="C103" s="1">
        <v>0.91757703999999995</v>
      </c>
      <c r="D103" s="1">
        <v>0.92064071999999997</v>
      </c>
      <c r="E103" s="1">
        <v>0.91476893000000004</v>
      </c>
      <c r="F103" s="1">
        <v>0.91752920000000004</v>
      </c>
      <c r="G103" s="1">
        <v>0.92148359999999996</v>
      </c>
      <c r="H103" s="1">
        <f t="shared" si="28"/>
        <v>0.91839989799999999</v>
      </c>
      <c r="I103" s="12"/>
      <c r="J103" s="14"/>
      <c r="K103" s="1" t="s">
        <v>6</v>
      </c>
      <c r="L103" s="5">
        <v>0.91714748499999998</v>
      </c>
      <c r="M103" s="5">
        <v>0.91618722999999991</v>
      </c>
      <c r="N103" s="5">
        <v>0.91639846499999988</v>
      </c>
      <c r="O103" s="5">
        <v>0.91802473000000007</v>
      </c>
      <c r="P103" s="5">
        <v>0.91453046000000005</v>
      </c>
      <c r="Q103" s="5">
        <f t="shared" si="29"/>
        <v>0.91645767399999989</v>
      </c>
    </row>
    <row r="104" spans="1:126" x14ac:dyDescent="0.3">
      <c r="A104" s="14"/>
      <c r="B104" s="1" t="s">
        <v>7</v>
      </c>
      <c r="C104" s="1">
        <v>0.94819512000000006</v>
      </c>
      <c r="D104" s="1">
        <v>0.94367911000000004</v>
      </c>
      <c r="E104" s="1">
        <v>0.93719743</v>
      </c>
      <c r="F104" s="1">
        <v>0.94227552000000003</v>
      </c>
      <c r="G104" s="1">
        <v>0.95043547000000006</v>
      </c>
      <c r="H104" s="1">
        <f t="shared" si="28"/>
        <v>0.94435652999999997</v>
      </c>
      <c r="I104" s="12"/>
      <c r="J104" s="14"/>
      <c r="K104" s="1" t="s">
        <v>7</v>
      </c>
      <c r="L104" s="5">
        <v>0.95154092000000001</v>
      </c>
      <c r="M104" s="5">
        <v>0.94338390666666661</v>
      </c>
      <c r="N104" s="5">
        <v>0.93884881333333325</v>
      </c>
      <c r="O104" s="5">
        <v>0.93935519749999996</v>
      </c>
      <c r="P104" s="5">
        <v>0.93568152250000003</v>
      </c>
      <c r="Q104" s="5">
        <f t="shared" si="29"/>
        <v>0.94176207200000006</v>
      </c>
    </row>
    <row r="105" spans="1:126" x14ac:dyDescent="0.3">
      <c r="A105" s="14"/>
      <c r="B105" s="1" t="s">
        <v>8</v>
      </c>
      <c r="C105" s="1">
        <v>0.91005798999999998</v>
      </c>
      <c r="D105" s="1">
        <v>0.91705203000000002</v>
      </c>
      <c r="E105" s="1">
        <v>0.91209496000000001</v>
      </c>
      <c r="F105" s="1">
        <v>0.91370832000000002</v>
      </c>
      <c r="G105" s="1">
        <v>0.91358265000000005</v>
      </c>
      <c r="H105" s="1">
        <f t="shared" si="28"/>
        <v>0.91329919000000004</v>
      </c>
      <c r="I105" s="13"/>
      <c r="J105" s="14"/>
      <c r="K105" s="1" t="s">
        <v>8</v>
      </c>
      <c r="L105" s="5">
        <v>0.90493517499999998</v>
      </c>
      <c r="M105" s="5">
        <v>0.9084626733333333</v>
      </c>
      <c r="N105" s="5">
        <v>0.91229031166666663</v>
      </c>
      <c r="O105" s="5">
        <v>0.91533842249999997</v>
      </c>
      <c r="P105" s="5">
        <v>0.91113496000000005</v>
      </c>
      <c r="Q105" s="5">
        <f t="shared" si="29"/>
        <v>0.91043230850000012</v>
      </c>
    </row>
    <row r="106" spans="1:126" s="2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</row>
    <row r="107" spans="1:126" x14ac:dyDescent="0.3">
      <c r="A107"/>
      <c r="B107"/>
      <c r="C107"/>
      <c r="D107"/>
      <c r="E107"/>
      <c r="F107"/>
      <c r="G107"/>
      <c r="H107"/>
    </row>
    <row r="108" spans="1:126" x14ac:dyDescent="0.3">
      <c r="A108"/>
      <c r="B108"/>
      <c r="C108"/>
      <c r="D108"/>
      <c r="E108"/>
      <c r="F108"/>
      <c r="G108"/>
      <c r="H108"/>
    </row>
    <row r="109" spans="1:126" x14ac:dyDescent="0.3">
      <c r="A109"/>
      <c r="B109"/>
      <c r="C109"/>
      <c r="D109"/>
      <c r="E109"/>
      <c r="F109"/>
      <c r="G109"/>
      <c r="H109"/>
    </row>
    <row r="110" spans="1:126" x14ac:dyDescent="0.3">
      <c r="A110"/>
      <c r="B110"/>
      <c r="C110"/>
      <c r="D110"/>
      <c r="E110"/>
      <c r="F110"/>
      <c r="G110"/>
      <c r="H110"/>
    </row>
    <row r="111" spans="1:126" x14ac:dyDescent="0.3">
      <c r="A111"/>
      <c r="B111"/>
      <c r="C111"/>
      <c r="D111"/>
      <c r="E111"/>
      <c r="F111"/>
      <c r="G111"/>
      <c r="H111"/>
    </row>
    <row r="112" spans="1:126" x14ac:dyDescent="0.3">
      <c r="A112"/>
      <c r="B112"/>
      <c r="C112"/>
      <c r="D112"/>
      <c r="E112"/>
      <c r="F112"/>
      <c r="G112"/>
      <c r="H112"/>
    </row>
    <row r="113" spans="1:126" x14ac:dyDescent="0.3">
      <c r="A113"/>
      <c r="B113"/>
      <c r="C113"/>
      <c r="D113"/>
      <c r="E113"/>
      <c r="F113"/>
      <c r="G113"/>
      <c r="H113"/>
    </row>
    <row r="114" spans="1:126" x14ac:dyDescent="0.3">
      <c r="A114"/>
      <c r="B114"/>
      <c r="C114"/>
      <c r="D114"/>
      <c r="E114"/>
      <c r="F114"/>
      <c r="G114"/>
      <c r="H114"/>
    </row>
    <row r="115" spans="1:126" x14ac:dyDescent="0.3">
      <c r="A115"/>
      <c r="B115"/>
      <c r="C115"/>
      <c r="D115"/>
      <c r="E115"/>
      <c r="F115"/>
      <c r="G115"/>
      <c r="H115"/>
    </row>
    <row r="116" spans="1:126" x14ac:dyDescent="0.3">
      <c r="A116"/>
      <c r="B116"/>
      <c r="C116"/>
      <c r="D116"/>
      <c r="E116"/>
      <c r="F116"/>
      <c r="G116"/>
      <c r="H116"/>
    </row>
    <row r="117" spans="1:126" x14ac:dyDescent="0.3">
      <c r="A117"/>
      <c r="B117"/>
      <c r="C117"/>
      <c r="D117"/>
      <c r="E117"/>
      <c r="F117"/>
      <c r="G117"/>
      <c r="H117"/>
    </row>
    <row r="118" spans="1:126" s="2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</row>
    <row r="119" spans="1:126" x14ac:dyDescent="0.3">
      <c r="A119"/>
      <c r="B119"/>
      <c r="C119"/>
      <c r="D119"/>
      <c r="E119"/>
      <c r="F119"/>
      <c r="G119"/>
      <c r="H119"/>
    </row>
    <row r="120" spans="1:126" x14ac:dyDescent="0.3">
      <c r="A120"/>
      <c r="B120"/>
      <c r="C120"/>
      <c r="D120"/>
      <c r="E120"/>
      <c r="F120"/>
      <c r="G120"/>
      <c r="H120"/>
    </row>
    <row r="121" spans="1:126" x14ac:dyDescent="0.3">
      <c r="A121"/>
      <c r="B121"/>
      <c r="C121"/>
      <c r="D121"/>
      <c r="E121"/>
      <c r="F121"/>
      <c r="G121"/>
      <c r="H121"/>
    </row>
    <row r="122" spans="1:126" x14ac:dyDescent="0.3">
      <c r="A122"/>
      <c r="B122"/>
      <c r="C122"/>
      <c r="D122"/>
      <c r="E122"/>
      <c r="F122"/>
      <c r="G122"/>
      <c r="H122"/>
    </row>
    <row r="123" spans="1:126" x14ac:dyDescent="0.3">
      <c r="A123"/>
      <c r="B123"/>
      <c r="C123"/>
      <c r="D123"/>
      <c r="E123"/>
      <c r="F123"/>
      <c r="G123"/>
      <c r="H123"/>
    </row>
    <row r="124" spans="1:126" x14ac:dyDescent="0.3">
      <c r="A124"/>
      <c r="B124"/>
      <c r="C124"/>
      <c r="D124"/>
      <c r="E124"/>
      <c r="F124"/>
      <c r="G124"/>
      <c r="H124"/>
    </row>
    <row r="125" spans="1:126" x14ac:dyDescent="0.3">
      <c r="A125"/>
      <c r="B125"/>
      <c r="C125"/>
      <c r="D125"/>
      <c r="E125"/>
      <c r="F125"/>
      <c r="G125"/>
      <c r="H125"/>
    </row>
    <row r="126" spans="1:126" x14ac:dyDescent="0.3">
      <c r="A126"/>
      <c r="B126"/>
      <c r="C126"/>
      <c r="D126"/>
      <c r="E126"/>
      <c r="F126"/>
      <c r="G126"/>
      <c r="H126"/>
    </row>
    <row r="127" spans="1:126" x14ac:dyDescent="0.3">
      <c r="A127"/>
      <c r="B127"/>
      <c r="C127"/>
      <c r="D127"/>
      <c r="E127"/>
      <c r="F127"/>
      <c r="G127"/>
      <c r="H127"/>
    </row>
    <row r="128" spans="1:126" x14ac:dyDescent="0.3">
      <c r="A128"/>
      <c r="B128"/>
      <c r="C128"/>
      <c r="D128"/>
      <c r="E128"/>
      <c r="F128"/>
      <c r="G128"/>
      <c r="H128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</sheetData>
  <mergeCells count="31">
    <mergeCell ref="A72:A77"/>
    <mergeCell ref="A79:A84"/>
    <mergeCell ref="A2:A7"/>
    <mergeCell ref="A9:A14"/>
    <mergeCell ref="A16:A21"/>
    <mergeCell ref="A23:A28"/>
    <mergeCell ref="A30:A35"/>
    <mergeCell ref="A37:A42"/>
    <mergeCell ref="A86:A91"/>
    <mergeCell ref="A93:A98"/>
    <mergeCell ref="A100:A105"/>
    <mergeCell ref="J2:J7"/>
    <mergeCell ref="J9:J14"/>
    <mergeCell ref="J16:J21"/>
    <mergeCell ref="J23:J28"/>
    <mergeCell ref="J30:J35"/>
    <mergeCell ref="J37:J42"/>
    <mergeCell ref="J44:J49"/>
    <mergeCell ref="A44:A49"/>
    <mergeCell ref="A51:A56"/>
    <mergeCell ref="A58:A63"/>
    <mergeCell ref="J51:J56"/>
    <mergeCell ref="J58:J63"/>
    <mergeCell ref="A65:A70"/>
    <mergeCell ref="J65:J70"/>
    <mergeCell ref="J72:J77"/>
    <mergeCell ref="J79:J84"/>
    <mergeCell ref="I1:I105"/>
    <mergeCell ref="J100:J105"/>
    <mergeCell ref="J93:J98"/>
    <mergeCell ref="J86:J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黄安</dc:creator>
  <cp:lastModifiedBy>黄安</cp:lastModifiedBy>
  <dcterms:created xsi:type="dcterms:W3CDTF">2015-06-05T18:19:34Z</dcterms:created>
  <dcterms:modified xsi:type="dcterms:W3CDTF">2023-03-31T05:46:46Z</dcterms:modified>
</cp:coreProperties>
</file>