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  <xf numFmtId="164" fontId="6" fillId="14" borderId="1" applyAlignment="1" pivotButton="0" quotePrefix="0" xfId="0">
      <alignment horizontal="center" vertical="center" wrapText="1"/>
    </xf>
    <xf numFmtId="165" fontId="6" fillId="14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trung bình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RAM peak tối đa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'Charts'!I3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'Charts'!$I$4:$I$13</f>
            </numRef>
          </val>
        </ser>
        <ser>
          <idx val="1"/>
          <order val="1"/>
          <tx>
            <strRef>
              <f>'Charts'!J3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'Charts'!$J$4:$J$13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7920000" cy="50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36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5" customWidth="1" min="8" max="8"/>
    <col width="26" customWidth="1" min="9" max="9"/>
    <col width="10" customWidth="1" min="10" max="10"/>
    <col width="11" customWidth="1" min="11" max="11"/>
    <col width="15" customWidth="1" min="12" max="12"/>
    <col width="15" customWidth="1" min="13" max="13"/>
    <col width="17" customWidth="1" min="14" max="14"/>
    <col width="17" customWidth="1" min="15" max="15"/>
  </cols>
  <sheetData>
    <row r="1" ht="28" customHeight="1">
      <c r="A1" s="1" t="inlineStr">
        <is>
          <t>Benchmark — bank  |  2026-04-22 19:31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I2" s="4" t="inlineStr">
        <is>
          <t>Full Optimization (M10)</t>
        </is>
      </c>
      <c r="N2" s="5" t="inlineStr">
        <is>
          <t>So sánh</t>
        </is>
      </c>
    </row>
    <row r="3" ht="30" customHeight="1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</t>
        </is>
      </c>
      <c r="E3" s="6" t="inlineStr">
        <is>
          <t>Std Acc</t>
        </is>
      </c>
      <c r="F3" s="6" t="inlineStr">
        <is>
          <t>Time (s)</t>
        </is>
      </c>
      <c r="G3" s="6" t="inlineStr">
        <is>
          <t>RAM Avg (MB)</t>
        </is>
      </c>
      <c r="H3" s="6" t="inlineStr">
        <is>
          <t>RAM Max (MB)</t>
        </is>
      </c>
      <c r="I3" s="6" t="inlineStr">
        <is>
          <t>Acc</t>
        </is>
      </c>
      <c r="J3" s="6" t="inlineStr">
        <is>
          <t>Std Acc</t>
        </is>
      </c>
      <c r="K3" s="6" t="inlineStr">
        <is>
          <t>Time (s)</t>
        </is>
      </c>
      <c r="L3" s="6" t="inlineStr">
        <is>
          <t>RAM Avg (MB)</t>
        </is>
      </c>
      <c r="M3" s="6" t="inlineStr">
        <is>
          <t>RAM Max (MB)</t>
        </is>
      </c>
      <c r="N3" s="6" t="inlineStr">
        <is>
          <t>Chênh lệch Acc</t>
        </is>
      </c>
      <c r="O3" s="6" t="inlineStr">
        <is>
          <t>Kết quả</t>
        </is>
      </c>
    </row>
    <row r="4">
      <c r="A4" s="7" t="n">
        <v>1</v>
      </c>
      <c r="B4" s="7" t="inlineStr">
        <is>
          <t>10.0%</t>
        </is>
      </c>
      <c r="C4" s="7" t="n">
        <v>272</v>
      </c>
      <c r="D4" s="8" t="n">
        <v>0.8874</v>
      </c>
      <c r="E4" s="8" t="n">
        <v>0.0046</v>
      </c>
      <c r="F4" s="9" t="n">
        <v>831.7</v>
      </c>
      <c r="G4" s="10" t="n">
        <v>1.7</v>
      </c>
      <c r="H4" s="10" t="n">
        <v>2.1</v>
      </c>
      <c r="I4" s="8" t="n">
        <v>0.8883</v>
      </c>
      <c r="J4" s="8" t="n">
        <v>0.0028</v>
      </c>
      <c r="K4" s="9" t="n">
        <v>374.7</v>
      </c>
      <c r="L4" s="10" t="n">
        <v>1.5</v>
      </c>
      <c r="M4" s="10" t="n">
        <v>1.6</v>
      </c>
      <c r="N4" s="11" t="n">
        <v>0.0009</v>
      </c>
      <c r="O4" s="12" t="inlineStr">
        <is>
          <t>➖ Tương đương</t>
        </is>
      </c>
    </row>
    <row r="5">
      <c r="A5" s="13" t="n">
        <v>2</v>
      </c>
      <c r="B5" s="13" t="inlineStr">
        <is>
          <t>20.0%</t>
        </is>
      </c>
      <c r="C5" s="13" t="n">
        <v>545</v>
      </c>
      <c r="D5" s="14" t="n">
        <v>0.8843</v>
      </c>
      <c r="E5" s="14" t="n">
        <v>0.0051</v>
      </c>
      <c r="F5" s="15" t="n">
        <v>839.1</v>
      </c>
      <c r="G5" s="10" t="n">
        <v>1.5</v>
      </c>
      <c r="H5" s="10" t="n">
        <v>1.5</v>
      </c>
      <c r="I5" s="14" t="n">
        <v>0.8889</v>
      </c>
      <c r="J5" s="14" t="n">
        <v>0.0042</v>
      </c>
      <c r="K5" s="15" t="n">
        <v>400.1</v>
      </c>
      <c r="L5" s="10" t="n">
        <v>1.5</v>
      </c>
      <c r="M5" s="10" t="n">
        <v>1.6</v>
      </c>
      <c r="N5" s="16" t="n">
        <v>0.0046</v>
      </c>
      <c r="O5" s="17" t="inlineStr">
        <is>
          <t>✅ M10 tốt hơn</t>
        </is>
      </c>
    </row>
    <row r="6">
      <c r="A6" s="7" t="n">
        <v>3</v>
      </c>
      <c r="B6" s="7" t="inlineStr">
        <is>
          <t>30.0%</t>
        </is>
      </c>
      <c r="C6" s="7" t="n">
        <v>818</v>
      </c>
      <c r="D6" s="8" t="n">
        <v>0.8965</v>
      </c>
      <c r="E6" s="8" t="n">
        <v>0.0067</v>
      </c>
      <c r="F6" s="9" t="n">
        <v>892.8</v>
      </c>
      <c r="G6" s="10" t="n">
        <v>1.7</v>
      </c>
      <c r="H6" s="10" t="n">
        <v>1.7</v>
      </c>
      <c r="I6" s="8" t="n">
        <v>0.8923</v>
      </c>
      <c r="J6" s="8" t="n">
        <v>0.0015</v>
      </c>
      <c r="K6" s="9" t="n">
        <v>407.6</v>
      </c>
      <c r="L6" s="10" t="n">
        <v>1.6</v>
      </c>
      <c r="M6" s="10" t="n">
        <v>1.7</v>
      </c>
      <c r="N6" s="18" t="n">
        <v>-0.0042</v>
      </c>
      <c r="O6" s="19" t="inlineStr">
        <is>
          <t>❌ Base tốt hơn</t>
        </is>
      </c>
    </row>
    <row r="7">
      <c r="A7" s="13" t="n">
        <v>4</v>
      </c>
      <c r="B7" s="13" t="inlineStr">
        <is>
          <t>40.0%</t>
        </is>
      </c>
      <c r="C7" s="13" t="n">
        <v>1091</v>
      </c>
      <c r="D7" s="14" t="n">
        <v>0.8947000000000001</v>
      </c>
      <c r="E7" s="14" t="n">
        <v>0.0022</v>
      </c>
      <c r="F7" s="15" t="n">
        <v>887.7</v>
      </c>
      <c r="G7" s="10" t="n">
        <v>1.7</v>
      </c>
      <c r="H7" s="10" t="n">
        <v>1.7</v>
      </c>
      <c r="I7" s="14" t="n">
        <v>0.8969</v>
      </c>
      <c r="J7" s="14" t="n">
        <v>0.0036</v>
      </c>
      <c r="K7" s="15" t="n">
        <v>411.4</v>
      </c>
      <c r="L7" s="10" t="n">
        <v>1.7</v>
      </c>
      <c r="M7" s="10" t="n">
        <v>1.7</v>
      </c>
      <c r="N7" s="16" t="n">
        <v>0.0022</v>
      </c>
      <c r="O7" s="17" t="inlineStr">
        <is>
          <t>✅ M10 tốt hơn</t>
        </is>
      </c>
    </row>
    <row r="8">
      <c r="A8" s="7" t="n">
        <v>5</v>
      </c>
      <c r="B8" s="7" t="inlineStr">
        <is>
          <t>50.0%</t>
        </is>
      </c>
      <c r="C8" s="7" t="n">
        <v>1364</v>
      </c>
      <c r="D8" s="8" t="n">
        <v>0.8951</v>
      </c>
      <c r="E8" s="8" t="n">
        <v>0.0018</v>
      </c>
      <c r="F8" s="9" t="n">
        <v>919.7</v>
      </c>
      <c r="G8" s="10" t="n">
        <v>1.8</v>
      </c>
      <c r="H8" s="10" t="n">
        <v>1.9</v>
      </c>
      <c r="I8" s="8" t="n">
        <v>0.8951</v>
      </c>
      <c r="J8" s="8" t="n">
        <v>0.0032</v>
      </c>
      <c r="K8" s="9" t="n">
        <v>426.6</v>
      </c>
      <c r="L8" s="10" t="n">
        <v>1.8</v>
      </c>
      <c r="M8" s="10" t="n">
        <v>1.9</v>
      </c>
      <c r="N8" s="11" t="n">
        <v>0</v>
      </c>
      <c r="O8" s="12" t="inlineStr">
        <is>
          <t>➖ Tương đương</t>
        </is>
      </c>
    </row>
    <row r="9">
      <c r="A9" s="13" t="n">
        <v>6</v>
      </c>
      <c r="B9" s="13" t="inlineStr">
        <is>
          <t>60.0%</t>
        </is>
      </c>
      <c r="C9" s="13" t="n">
        <v>1636</v>
      </c>
      <c r="D9" s="14" t="n">
        <v>0.8958</v>
      </c>
      <c r="E9" s="14" t="n">
        <v>0.0041</v>
      </c>
      <c r="F9" s="15" t="n">
        <v>959.3</v>
      </c>
      <c r="G9" s="10" t="n">
        <v>2</v>
      </c>
      <c r="H9" s="10" t="n">
        <v>2</v>
      </c>
      <c r="I9" s="14" t="n">
        <v>0.8965</v>
      </c>
      <c r="J9" s="14" t="n">
        <v>0.0023</v>
      </c>
      <c r="K9" s="15" t="n">
        <v>438.6</v>
      </c>
      <c r="L9" s="10" t="n">
        <v>1.9</v>
      </c>
      <c r="M9" s="10" t="n">
        <v>2</v>
      </c>
      <c r="N9" s="11" t="n">
        <v>0.0007</v>
      </c>
      <c r="O9" s="12" t="inlineStr">
        <is>
          <t>➖ Tương đương</t>
        </is>
      </c>
    </row>
    <row r="10">
      <c r="A10" s="7" t="n">
        <v>7</v>
      </c>
      <c r="B10" s="7" t="inlineStr">
        <is>
          <t>70.0%</t>
        </is>
      </c>
      <c r="C10" s="7" t="n">
        <v>1909</v>
      </c>
      <c r="D10" s="8" t="n">
        <v>0.9051</v>
      </c>
      <c r="E10" s="8" t="n">
        <v>0.001</v>
      </c>
      <c r="F10" s="9" t="n">
        <v>990.5</v>
      </c>
      <c r="G10" s="10" t="n">
        <v>2</v>
      </c>
      <c r="H10" s="10" t="n">
        <v>2.2</v>
      </c>
      <c r="I10" s="8" t="n">
        <v>0.9011</v>
      </c>
      <c r="J10" s="8" t="n">
        <v>0.0011</v>
      </c>
      <c r="K10" s="9" t="n">
        <v>448.3</v>
      </c>
      <c r="L10" s="10" t="n">
        <v>2</v>
      </c>
      <c r="M10" s="10" t="n">
        <v>2.1</v>
      </c>
      <c r="N10" s="18" t="n">
        <v>-0.004</v>
      </c>
      <c r="O10" s="19" t="inlineStr">
        <is>
          <t>❌ Base tốt hơn</t>
        </is>
      </c>
    </row>
    <row r="11">
      <c r="A11" s="13" t="n">
        <v>8</v>
      </c>
      <c r="B11" s="13" t="inlineStr">
        <is>
          <t>80.0%</t>
        </is>
      </c>
      <c r="C11" s="13" t="n">
        <v>2182</v>
      </c>
      <c r="D11" s="14" t="n">
        <v>0.9</v>
      </c>
      <c r="E11" s="14" t="n">
        <v>0.0014</v>
      </c>
      <c r="F11" s="15" t="n">
        <v>1056.8</v>
      </c>
      <c r="G11" s="10" t="n">
        <v>2.1</v>
      </c>
      <c r="H11" s="10" t="n">
        <v>2.2</v>
      </c>
      <c r="I11" s="14" t="n">
        <v>0.9018</v>
      </c>
      <c r="J11" s="14" t="n">
        <v>0.0047</v>
      </c>
      <c r="K11" s="15" t="n">
        <v>462.1</v>
      </c>
      <c r="L11" s="10" t="n">
        <v>2.1</v>
      </c>
      <c r="M11" s="10" t="n">
        <v>2.2</v>
      </c>
      <c r="N11" s="16" t="n">
        <v>0.0018</v>
      </c>
      <c r="O11" s="17" t="inlineStr">
        <is>
          <t>✅ M10 tốt hơn</t>
        </is>
      </c>
    </row>
    <row r="12">
      <c r="A12" s="7" t="n">
        <v>9</v>
      </c>
      <c r="B12" s="7" t="inlineStr">
        <is>
          <t>90.0%</t>
        </is>
      </c>
      <c r="C12" s="7" t="n">
        <v>2455</v>
      </c>
      <c r="D12" s="8" t="n">
        <v>0.904</v>
      </c>
      <c r="E12" s="8" t="n">
        <v>0.0008</v>
      </c>
      <c r="F12" s="9" t="n">
        <v>1047.4</v>
      </c>
      <c r="G12" s="10" t="n">
        <v>2.3</v>
      </c>
      <c r="H12" s="10" t="n">
        <v>2.4</v>
      </c>
      <c r="I12" s="8" t="n">
        <v>0.9044</v>
      </c>
      <c r="J12" s="8" t="n">
        <v>0.0024</v>
      </c>
      <c r="K12" s="9" t="n">
        <v>490.3</v>
      </c>
      <c r="L12" s="10" t="n">
        <v>2.2</v>
      </c>
      <c r="M12" s="10" t="n">
        <v>2.3</v>
      </c>
      <c r="N12" s="11" t="n">
        <v>0.0004</v>
      </c>
      <c r="O12" s="12" t="inlineStr">
        <is>
          <t>➖ Tương đương</t>
        </is>
      </c>
    </row>
    <row r="13">
      <c r="A13" s="13" t="n">
        <v>10</v>
      </c>
      <c r="B13" s="13" t="inlineStr">
        <is>
          <t>100.0%</t>
        </is>
      </c>
      <c r="C13" s="13" t="n">
        <v>2728</v>
      </c>
      <c r="D13" s="14" t="n">
        <v>0.9035</v>
      </c>
      <c r="E13" s="14" t="n">
        <v>0.0024</v>
      </c>
      <c r="F13" s="15" t="n">
        <v>1072.6</v>
      </c>
      <c r="G13" s="10" t="n">
        <v>2.3</v>
      </c>
      <c r="H13" s="10" t="n">
        <v>2.4</v>
      </c>
      <c r="I13" s="14" t="n">
        <v>0.9066</v>
      </c>
      <c r="J13" s="14" t="n">
        <v>0.0013</v>
      </c>
      <c r="K13" s="15" t="n">
        <v>483.2</v>
      </c>
      <c r="L13" s="10" t="n">
        <v>2.4</v>
      </c>
      <c r="M13" s="10" t="n">
        <v>2.4</v>
      </c>
      <c r="N13" s="16" t="n">
        <v>0.0031</v>
      </c>
      <c r="O13" s="17" t="inlineStr">
        <is>
          <t>✅ M10 tốt hơn</t>
        </is>
      </c>
    </row>
    <row r="14"/>
    <row r="15">
      <c r="A15" s="20" t="inlineStr">
        <is>
          <t>📊 Tổng kết 10 cấp:  ✅ M10 tốt hơn = 4 cấp  |  ❌ Base tốt hơn = 2 cấp  |  ➖ Tương đương = 4 cấp  |  💾 Tổng RAM Base = 77 MB  |  💾 Tổng RAM M10 = 75 MB</t>
        </is>
      </c>
    </row>
  </sheetData>
  <mergeCells count="6">
    <mergeCell ref="A15:O15"/>
    <mergeCell ref="D2:H2"/>
    <mergeCell ref="N2:O2"/>
    <mergeCell ref="I2:M2"/>
    <mergeCell ref="A1:O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I4:I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3">
      <colorScale>
        <cfvo type="min"/>
        <cfvo type="max"/>
        <color rgb="00C6EFCE"/>
        <color rgb="00FFC7CE"/>
      </colorScale>
    </cfRule>
  </conditionalFormatting>
  <conditionalFormatting sqref="H4:H13">
    <cfRule type="colorScale" priority="4">
      <colorScale>
        <cfvo type="min"/>
        <cfvo type="max"/>
        <color rgb="00C6EFCE"/>
        <color rgb="00FFC7CE"/>
      </colorScale>
    </cfRule>
  </conditionalFormatting>
  <conditionalFormatting sqref="L4:L13">
    <cfRule type="colorScale" priority="5">
      <colorScale>
        <cfvo type="min"/>
        <cfvo type="max"/>
        <color rgb="00C6EFCE"/>
        <color rgb="00FFC7CE"/>
      </colorScale>
    </cfRule>
  </conditionalFormatting>
  <conditionalFormatting sqref="M4:M13">
    <cfRule type="colorScale" priority="6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20" customWidth="1" min="5" max="5"/>
    <col width="15" customWidth="1" min="6" max="6"/>
    <col width="24" customWidth="1" min="7" max="7"/>
    <col width="19" customWidth="1" min="8" max="8"/>
    <col width="24" customWidth="1" min="9" max="9"/>
    <col width="19" customWidth="1" min="10" max="10"/>
  </cols>
  <sheetData>
    <row r="1" ht="28" customHeight="1">
      <c r="A1" s="1" t="inlineStr">
        <is>
          <t>Biểu đồ so sánh Baseline vs M10 — bank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 (s)</t>
        </is>
      </c>
      <c r="F3" s="6" t="inlineStr">
        <is>
          <t>Time M10 (s)</t>
        </is>
      </c>
      <c r="G3" s="6" t="inlineStr">
        <is>
          <t>RAM Avg Baseline (MB)</t>
        </is>
      </c>
      <c r="H3" s="6" t="inlineStr">
        <is>
          <t>RAM Avg M10 (MB)</t>
        </is>
      </c>
      <c r="I3" s="6" t="inlineStr">
        <is>
          <t>RAM Max Baseline (MB)</t>
        </is>
      </c>
      <c r="J3" s="6" t="inlineStr">
        <is>
          <t>RAM Max M10 (MB)</t>
        </is>
      </c>
    </row>
    <row r="4">
      <c r="A4" s="21" t="n">
        <v>1</v>
      </c>
      <c r="B4" s="21" t="inlineStr">
        <is>
          <t>10%</t>
        </is>
      </c>
      <c r="C4" s="21" t="n">
        <v>0.8874</v>
      </c>
      <c r="D4" s="21" t="n">
        <v>0.8883</v>
      </c>
      <c r="E4" s="21" t="n">
        <v>831.7</v>
      </c>
      <c r="F4" s="21" t="n">
        <v>374.7</v>
      </c>
      <c r="G4" s="22" t="n">
        <v>1.7</v>
      </c>
      <c r="H4" s="22" t="n">
        <v>1.5</v>
      </c>
      <c r="I4" s="22" t="n">
        <v>2.1</v>
      </c>
      <c r="J4" s="22" t="n">
        <v>1.6</v>
      </c>
    </row>
    <row r="5">
      <c r="A5" s="21" t="n">
        <v>2</v>
      </c>
      <c r="B5" s="21" t="inlineStr">
        <is>
          <t>20%</t>
        </is>
      </c>
      <c r="C5" s="21" t="n">
        <v>0.8843</v>
      </c>
      <c r="D5" s="21" t="n">
        <v>0.8889</v>
      </c>
      <c r="E5" s="21" t="n">
        <v>839.1</v>
      </c>
      <c r="F5" s="21" t="n">
        <v>400.1</v>
      </c>
      <c r="G5" s="22" t="n">
        <v>1.5</v>
      </c>
      <c r="H5" s="22" t="n">
        <v>1.5</v>
      </c>
      <c r="I5" s="22" t="n">
        <v>1.5</v>
      </c>
      <c r="J5" s="22" t="n">
        <v>1.6</v>
      </c>
    </row>
    <row r="6">
      <c r="A6" s="21" t="n">
        <v>3</v>
      </c>
      <c r="B6" s="21" t="inlineStr">
        <is>
          <t>30%</t>
        </is>
      </c>
      <c r="C6" s="21" t="n">
        <v>0.8965</v>
      </c>
      <c r="D6" s="21" t="n">
        <v>0.8923</v>
      </c>
      <c r="E6" s="21" t="n">
        <v>892.8</v>
      </c>
      <c r="F6" s="21" t="n">
        <v>407.6</v>
      </c>
      <c r="G6" s="22" t="n">
        <v>1.7</v>
      </c>
      <c r="H6" s="22" t="n">
        <v>1.6</v>
      </c>
      <c r="I6" s="22" t="n">
        <v>1.7</v>
      </c>
      <c r="J6" s="22" t="n">
        <v>1.7</v>
      </c>
    </row>
    <row r="7">
      <c r="A7" s="21" t="n">
        <v>4</v>
      </c>
      <c r="B7" s="21" t="inlineStr">
        <is>
          <t>40%</t>
        </is>
      </c>
      <c r="C7" s="21" t="n">
        <v>0.8947000000000001</v>
      </c>
      <c r="D7" s="21" t="n">
        <v>0.8969</v>
      </c>
      <c r="E7" s="21" t="n">
        <v>887.7</v>
      </c>
      <c r="F7" s="21" t="n">
        <v>411.4</v>
      </c>
      <c r="G7" s="22" t="n">
        <v>1.7</v>
      </c>
      <c r="H7" s="22" t="n">
        <v>1.7</v>
      </c>
      <c r="I7" s="22" t="n">
        <v>1.7</v>
      </c>
      <c r="J7" s="22" t="n">
        <v>1.7</v>
      </c>
    </row>
    <row r="8">
      <c r="A8" s="21" t="n">
        <v>5</v>
      </c>
      <c r="B8" s="21" t="inlineStr">
        <is>
          <t>50%</t>
        </is>
      </c>
      <c r="C8" s="21" t="n">
        <v>0.8951</v>
      </c>
      <c r="D8" s="21" t="n">
        <v>0.8951</v>
      </c>
      <c r="E8" s="21" t="n">
        <v>919.7</v>
      </c>
      <c r="F8" s="21" t="n">
        <v>426.6</v>
      </c>
      <c r="G8" s="22" t="n">
        <v>1.8</v>
      </c>
      <c r="H8" s="22" t="n">
        <v>1.8</v>
      </c>
      <c r="I8" s="22" t="n">
        <v>1.9</v>
      </c>
      <c r="J8" s="22" t="n">
        <v>1.9</v>
      </c>
    </row>
    <row r="9">
      <c r="A9" s="21" t="n">
        <v>6</v>
      </c>
      <c r="B9" s="21" t="inlineStr">
        <is>
          <t>60%</t>
        </is>
      </c>
      <c r="C9" s="21" t="n">
        <v>0.8958</v>
      </c>
      <c r="D9" s="21" t="n">
        <v>0.8965</v>
      </c>
      <c r="E9" s="21" t="n">
        <v>959.3</v>
      </c>
      <c r="F9" s="21" t="n">
        <v>438.6</v>
      </c>
      <c r="G9" s="22" t="n">
        <v>2</v>
      </c>
      <c r="H9" s="22" t="n">
        <v>1.9</v>
      </c>
      <c r="I9" s="22" t="n">
        <v>2</v>
      </c>
      <c r="J9" s="22" t="n">
        <v>2</v>
      </c>
    </row>
    <row r="10">
      <c r="A10" s="21" t="n">
        <v>7</v>
      </c>
      <c r="B10" s="21" t="inlineStr">
        <is>
          <t>70%</t>
        </is>
      </c>
      <c r="C10" s="21" t="n">
        <v>0.9051</v>
      </c>
      <c r="D10" s="21" t="n">
        <v>0.9011</v>
      </c>
      <c r="E10" s="21" t="n">
        <v>990.5</v>
      </c>
      <c r="F10" s="21" t="n">
        <v>448.3</v>
      </c>
      <c r="G10" s="22" t="n">
        <v>2</v>
      </c>
      <c r="H10" s="22" t="n">
        <v>2</v>
      </c>
      <c r="I10" s="22" t="n">
        <v>2.2</v>
      </c>
      <c r="J10" s="22" t="n">
        <v>2.1</v>
      </c>
    </row>
    <row r="11">
      <c r="A11" s="21" t="n">
        <v>8</v>
      </c>
      <c r="B11" s="21" t="inlineStr">
        <is>
          <t>80%</t>
        </is>
      </c>
      <c r="C11" s="21" t="n">
        <v>0.9</v>
      </c>
      <c r="D11" s="21" t="n">
        <v>0.9018</v>
      </c>
      <c r="E11" s="21" t="n">
        <v>1056.8</v>
      </c>
      <c r="F11" s="21" t="n">
        <v>462.1</v>
      </c>
      <c r="G11" s="22" t="n">
        <v>2.1</v>
      </c>
      <c r="H11" s="22" t="n">
        <v>2.1</v>
      </c>
      <c r="I11" s="22" t="n">
        <v>2.2</v>
      </c>
      <c r="J11" s="22" t="n">
        <v>2.2</v>
      </c>
    </row>
    <row r="12">
      <c r="A12" s="21" t="n">
        <v>9</v>
      </c>
      <c r="B12" s="21" t="inlineStr">
        <is>
          <t>90%</t>
        </is>
      </c>
      <c r="C12" s="21" t="n">
        <v>0.904</v>
      </c>
      <c r="D12" s="21" t="n">
        <v>0.9044</v>
      </c>
      <c r="E12" s="21" t="n">
        <v>1047.4</v>
      </c>
      <c r="F12" s="21" t="n">
        <v>490.3</v>
      </c>
      <c r="G12" s="22" t="n">
        <v>2.3</v>
      </c>
      <c r="H12" s="22" t="n">
        <v>2.2</v>
      </c>
      <c r="I12" s="22" t="n">
        <v>2.4</v>
      </c>
      <c r="J12" s="22" t="n">
        <v>2.3</v>
      </c>
    </row>
    <row r="13">
      <c r="A13" s="21" t="n">
        <v>10</v>
      </c>
      <c r="B13" s="21" t="inlineStr">
        <is>
          <t>100%</t>
        </is>
      </c>
      <c r="C13" s="21" t="n">
        <v>0.9035</v>
      </c>
      <c r="D13" s="21" t="n">
        <v>0.9066</v>
      </c>
      <c r="E13" s="21" t="n">
        <v>1072.6</v>
      </c>
      <c r="F13" s="21" t="n">
        <v>483.2</v>
      </c>
      <c r="G13" s="22" t="n">
        <v>2.3</v>
      </c>
      <c r="H13" s="22" t="n">
        <v>2.4</v>
      </c>
      <c r="I13" s="22" t="n">
        <v>2.4</v>
      </c>
      <c r="J13" s="22" t="n">
        <v>2.4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 — 10.0% (272/2728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0.8944193061840121</v>
      </c>
      <c r="E4" s="11" t="n">
        <v>0.9034690799396682</v>
      </c>
      <c r="F4" s="11" t="n">
        <v>0.8911504424778761</v>
      </c>
      <c r="G4" s="11" t="n">
        <v>0.6449073754723199</v>
      </c>
      <c r="H4" s="11" t="n">
        <v>0.8725709974647045</v>
      </c>
      <c r="I4" s="11" t="n">
        <v>0.7343762363702543</v>
      </c>
      <c r="J4" s="11" t="n">
        <v>0.6139230769230769</v>
      </c>
      <c r="K4" s="12" t="n">
        <v>100</v>
      </c>
      <c r="L4" s="10" t="n">
        <v>2.1</v>
      </c>
      <c r="M4" s="10" t="n">
        <v>2.1</v>
      </c>
      <c r="N4" s="24" t="n">
        <v>211.73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0.8989441930618401</v>
      </c>
      <c r="E5" s="11" t="n">
        <v>0.9019607843137255</v>
      </c>
      <c r="F5" s="11" t="n">
        <v>0.879646017699115</v>
      </c>
      <c r="G5" s="11" t="n">
        <v>0.5720841129822686</v>
      </c>
      <c r="H5" s="11" t="n">
        <v>0.8513939846979851</v>
      </c>
      <c r="I5" s="11" t="n">
        <v>0.6628151260504201</v>
      </c>
      <c r="J5" s="11" t="n">
        <v>0.5572307692307692</v>
      </c>
      <c r="K5" s="12" t="n">
        <v>100</v>
      </c>
      <c r="L5" s="10" t="n">
        <v>1.5</v>
      </c>
      <c r="M5" s="10" t="n">
        <v>1.5</v>
      </c>
      <c r="N5" s="24" t="n">
        <v>208.99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0.8959276018099548</v>
      </c>
      <c r="E6" s="11" t="n">
        <v>0.9004524886877828</v>
      </c>
      <c r="F6" s="11" t="n">
        <v>0.8884955752212389</v>
      </c>
      <c r="G6" s="11" t="n">
        <v>0.6272618748429254</v>
      </c>
      <c r="H6" s="11" t="n">
        <v>0.8675085126115648</v>
      </c>
      <c r="I6" s="11" t="n">
        <v>0.7215854330166598</v>
      </c>
      <c r="J6" s="11" t="n">
        <v>0.5990384615384615</v>
      </c>
      <c r="K6" s="12" t="n">
        <v>100</v>
      </c>
      <c r="L6" s="10" t="n">
        <v>1.5</v>
      </c>
      <c r="M6" s="10" t="n">
        <v>1.5</v>
      </c>
      <c r="N6" s="24" t="n">
        <v>206.14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0.8944193061840121</v>
      </c>
      <c r="E7" s="11" t="n">
        <v>0.8989441930618401</v>
      </c>
      <c r="F7" s="11" t="n">
        <v>0.8902654867256637</v>
      </c>
      <c r="G7" s="11" t="n">
        <v>0.6219063346609246</v>
      </c>
      <c r="H7" s="11" t="n">
        <v>0.8671505177452976</v>
      </c>
      <c r="I7" s="11" t="n">
        <v>0.7336529574861368</v>
      </c>
      <c r="J7" s="11" t="n">
        <v>0.5933461538461539</v>
      </c>
      <c r="K7" s="12" t="n">
        <v>100</v>
      </c>
      <c r="L7" s="10" t="n">
        <v>1.6</v>
      </c>
      <c r="M7" s="10" t="n">
        <v>1.6</v>
      </c>
      <c r="N7" s="24" t="n">
        <v>204.79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0.8959276018099548</v>
      </c>
      <c r="E10" s="11" t="n">
        <v>0.8989441930618401</v>
      </c>
      <c r="F10" s="11" t="n">
        <v>0.8867256637168142</v>
      </c>
      <c r="G10" s="11" t="n">
        <v>0.6175528033083375</v>
      </c>
      <c r="H10" s="11" t="n">
        <v>0.8645785296325724</v>
      </c>
      <c r="I10" s="11" t="n">
        <v>0.7118417296988726</v>
      </c>
      <c r="J10" s="11" t="n">
        <v>0.5913461538461539</v>
      </c>
      <c r="K10" s="12" t="n">
        <v>55</v>
      </c>
      <c r="L10" s="10" t="n">
        <v>1.6</v>
      </c>
      <c r="M10" s="10" t="n">
        <v>1.6</v>
      </c>
      <c r="N10" s="24" t="n">
        <v>91.20999999999999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0.8989441930618401</v>
      </c>
      <c r="E11" s="11" t="n">
        <v>0.9019607843137255</v>
      </c>
      <c r="F11" s="11" t="n">
        <v>0.8929203539823009</v>
      </c>
      <c r="G11" s="11" t="n">
        <v>0.6506812392857781</v>
      </c>
      <c r="H11" s="11" t="n">
        <v>0.8746430137660913</v>
      </c>
      <c r="I11" s="11" t="n">
        <v>0.7433176660494707</v>
      </c>
      <c r="J11" s="11" t="n">
        <v>0.6182692307692308</v>
      </c>
      <c r="K11" s="12" t="n">
        <v>55</v>
      </c>
      <c r="L11" s="10" t="n">
        <v>1.4</v>
      </c>
      <c r="M11" s="10" t="n">
        <v>1.4</v>
      </c>
      <c r="N11" s="24" t="n">
        <v>97.86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0.8959276018099548</v>
      </c>
      <c r="E12" s="11" t="n">
        <v>0.9004524886877828</v>
      </c>
      <c r="F12" s="11" t="n">
        <v>0.8858407079646018</v>
      </c>
      <c r="G12" s="11" t="n">
        <v>0.5532296375756647</v>
      </c>
      <c r="H12" s="11" t="n">
        <v>0.8500210542304085</v>
      </c>
      <c r="I12" s="11" t="n">
        <v>0.7070588235294117</v>
      </c>
      <c r="J12" s="11" t="n">
        <v>0.544</v>
      </c>
      <c r="K12" s="12" t="n">
        <v>55</v>
      </c>
      <c r="L12" s="10" t="n">
        <v>1.5</v>
      </c>
      <c r="M12" s="10" t="n">
        <v>1.5</v>
      </c>
      <c r="N12" s="24" t="n">
        <v>93.86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0.8944193061840121</v>
      </c>
      <c r="E13" s="11" t="n">
        <v>0.8989441930618401</v>
      </c>
      <c r="F13" s="11" t="n">
        <v>0.8876106194690265</v>
      </c>
      <c r="G13" s="11" t="n">
        <v>0.6261543471182025</v>
      </c>
      <c r="H13" s="11" t="n">
        <v>0.8668601216634056</v>
      </c>
      <c r="I13" s="11" t="n">
        <v>0.7166596194503171</v>
      </c>
      <c r="J13" s="11" t="n">
        <v>0.5985384615384616</v>
      </c>
      <c r="K13" s="12" t="n">
        <v>55</v>
      </c>
      <c r="L13" s="10" t="n">
        <v>1.4</v>
      </c>
      <c r="M13" s="10" t="n">
        <v>1.4</v>
      </c>
      <c r="N13" s="24" t="n">
        <v>91.77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2 — 20.0% (545/2728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0.8944193061840121</v>
      </c>
      <c r="E4" s="11" t="n">
        <v>0.9140271493212669</v>
      </c>
      <c r="F4" s="11" t="n">
        <v>0.879646017699115</v>
      </c>
      <c r="G4" s="11" t="n">
        <v>0.6303245484898344</v>
      </c>
      <c r="H4" s="11" t="n">
        <v>0.864063425873535</v>
      </c>
      <c r="I4" s="11" t="n">
        <v>0.683325456836799</v>
      </c>
      <c r="J4" s="11" t="n">
        <v>0.6074230769230768</v>
      </c>
      <c r="K4" s="12" t="n">
        <v>100</v>
      </c>
      <c r="L4" s="10" t="n">
        <v>1.5</v>
      </c>
      <c r="M4" s="10" t="n">
        <v>1.5</v>
      </c>
      <c r="N4" s="24" t="n">
        <v>217.22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0.9095022624434389</v>
      </c>
      <c r="F5" s="11" t="n">
        <v>0.8902654867256637</v>
      </c>
      <c r="G5" s="11" t="n">
        <v>0.6331783530200218</v>
      </c>
      <c r="H5" s="11" t="n">
        <v>0.8696115520939209</v>
      </c>
      <c r="I5" s="11" t="n">
        <v>0.731309376290789</v>
      </c>
      <c r="J5" s="11" t="n">
        <v>0.6033846153846154</v>
      </c>
      <c r="K5" s="12" t="n">
        <v>100</v>
      </c>
      <c r="L5" s="10" t="n">
        <v>1.5</v>
      </c>
      <c r="M5" s="10" t="n">
        <v>1.5</v>
      </c>
      <c r="N5" s="24" t="n">
        <v>205.65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0.9004524886877828</v>
      </c>
      <c r="E6" s="11" t="n">
        <v>0.9110105580693816</v>
      </c>
      <c r="F6" s="11" t="n">
        <v>0.8787610619469026</v>
      </c>
      <c r="G6" s="11" t="n">
        <v>0.6044903287781125</v>
      </c>
      <c r="H6" s="11" t="n">
        <v>0.858066883354996</v>
      </c>
      <c r="I6" s="11" t="n">
        <v>0.6717862286157401</v>
      </c>
      <c r="J6" s="11" t="n">
        <v>0.5835</v>
      </c>
      <c r="K6" s="12" t="n">
        <v>100</v>
      </c>
      <c r="L6" s="10" t="n">
        <v>1.5</v>
      </c>
      <c r="M6" s="10" t="n">
        <v>1.5</v>
      </c>
      <c r="N6" s="24" t="n">
        <v>205.41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0.8974358974358975</v>
      </c>
      <c r="E7" s="11" t="n">
        <v>0.9079939668174962</v>
      </c>
      <c r="F7" s="11" t="n">
        <v>0.8884955752212389</v>
      </c>
      <c r="G7" s="11" t="n">
        <v>0.5903959678254566</v>
      </c>
      <c r="H7" s="11" t="n">
        <v>0.8594277711805713</v>
      </c>
      <c r="I7" s="11" t="n">
        <v>0.7275035547430428</v>
      </c>
      <c r="J7" s="11" t="n">
        <v>0.5689230769230769</v>
      </c>
      <c r="K7" s="12" t="n">
        <v>100</v>
      </c>
      <c r="L7" s="10" t="n">
        <v>1.5</v>
      </c>
      <c r="M7" s="10" t="n">
        <v>1.5</v>
      </c>
      <c r="N7" s="24" t="n">
        <v>210.8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0.8944193061840121</v>
      </c>
      <c r="E10" s="11" t="n">
        <v>0.9095022624434389</v>
      </c>
      <c r="F10" s="11" t="n">
        <v>0.8946902654867257</v>
      </c>
      <c r="G10" s="11" t="n">
        <v>0.6152844812048145</v>
      </c>
      <c r="H10" s="11" t="n">
        <v>0.8677071523629275</v>
      </c>
      <c r="I10" s="11" t="n">
        <v>0.7758339309116986</v>
      </c>
      <c r="J10" s="11" t="n">
        <v>0.5858076923076923</v>
      </c>
      <c r="K10" s="12" t="n">
        <v>55</v>
      </c>
      <c r="L10" s="10" t="n">
        <v>1.6</v>
      </c>
      <c r="M10" s="10" t="n">
        <v>1.6</v>
      </c>
      <c r="N10" s="24" t="n">
        <v>100.58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0.8944193061840121</v>
      </c>
      <c r="E11" s="11" t="n">
        <v>0.9095022624434389</v>
      </c>
      <c r="F11" s="11" t="n">
        <v>0.8876106194690265</v>
      </c>
      <c r="G11" s="11" t="n">
        <v>0.6297958730920338</v>
      </c>
      <c r="H11" s="11" t="n">
        <v>0.8676525319976368</v>
      </c>
      <c r="I11" s="11" t="n">
        <v>0.7165595722764506</v>
      </c>
      <c r="J11" s="11" t="n">
        <v>0.6018846153846154</v>
      </c>
      <c r="K11" s="12" t="n">
        <v>55</v>
      </c>
      <c r="L11" s="10" t="n">
        <v>1.5</v>
      </c>
      <c r="M11" s="10" t="n">
        <v>1.5</v>
      </c>
      <c r="N11" s="24" t="n">
        <v>100.45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0.8974358974358975</v>
      </c>
      <c r="E12" s="11" t="n">
        <v>0.9140271493212669</v>
      </c>
      <c r="F12" s="11" t="n">
        <v>0.8902654867256637</v>
      </c>
      <c r="G12" s="11" t="n">
        <v>0.6219063346609246</v>
      </c>
      <c r="H12" s="11" t="n">
        <v>0.8671505177452976</v>
      </c>
      <c r="I12" s="11" t="n">
        <v>0.7336529574861368</v>
      </c>
      <c r="J12" s="11" t="n">
        <v>0.5933461538461539</v>
      </c>
      <c r="K12" s="12" t="n">
        <v>55</v>
      </c>
      <c r="L12" s="10" t="n">
        <v>1.5</v>
      </c>
      <c r="M12" s="10" t="n">
        <v>1.5</v>
      </c>
      <c r="N12" s="24" t="n">
        <v>98.39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0.8959276018099548</v>
      </c>
      <c r="E13" s="11" t="n">
        <v>0.9079939668174962</v>
      </c>
      <c r="F13" s="11" t="n">
        <v>0.8831858407079646</v>
      </c>
      <c r="G13" s="11" t="n">
        <v>0.6095124403116361</v>
      </c>
      <c r="H13" s="11" t="n">
        <v>0.8611993941644963</v>
      </c>
      <c r="I13" s="11" t="n">
        <v>0.6924136031942724</v>
      </c>
      <c r="J13" s="11" t="n">
        <v>0.586</v>
      </c>
      <c r="K13" s="12" t="n">
        <v>55</v>
      </c>
      <c r="L13" s="10" t="n">
        <v>1.5</v>
      </c>
      <c r="M13" s="10" t="n">
        <v>1.5</v>
      </c>
      <c r="N13" s="24" t="n">
        <v>100.64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3 — 30.0% (818/2728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0.8944193061840121</v>
      </c>
      <c r="E4" s="11" t="n">
        <v>0.9079939668174962</v>
      </c>
      <c r="F4" s="11" t="n">
        <v>0.9026548672566371</v>
      </c>
      <c r="G4" s="11" t="n">
        <v>0.6745937002596967</v>
      </c>
      <c r="H4" s="11" t="n">
        <v>0.8843328284704136</v>
      </c>
      <c r="I4" s="11" t="n">
        <v>0.799376979209693</v>
      </c>
      <c r="J4" s="11" t="n">
        <v>0.6338076923076923</v>
      </c>
      <c r="K4" s="12" t="n">
        <v>100</v>
      </c>
      <c r="L4" s="10" t="n">
        <v>1.7</v>
      </c>
      <c r="M4" s="10" t="n">
        <v>1.7</v>
      </c>
      <c r="N4" s="24" t="n">
        <v>217.58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0.8989441930618401</v>
      </c>
      <c r="E5" s="11" t="n">
        <v>0.9064856711915535</v>
      </c>
      <c r="F5" s="11" t="n">
        <v>0.8893805309734514</v>
      </c>
      <c r="G5" s="11" t="n">
        <v>0.5771704998218877</v>
      </c>
      <c r="H5" s="11" t="n">
        <v>0.8569055431811672</v>
      </c>
      <c r="I5" s="11" t="n">
        <v>0.7417864637163707</v>
      </c>
      <c r="J5" s="11" t="n">
        <v>0.5593846153846154</v>
      </c>
      <c r="K5" s="12" t="n">
        <v>100</v>
      </c>
      <c r="L5" s="10" t="n">
        <v>1.7</v>
      </c>
      <c r="M5" s="10" t="n">
        <v>1.7</v>
      </c>
      <c r="N5" s="24" t="n">
        <v>241.12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0.8989441930618401</v>
      </c>
      <c r="E6" s="11" t="n">
        <v>0.9079939668174962</v>
      </c>
      <c r="F6" s="11" t="n">
        <v>0.9035398230088496</v>
      </c>
      <c r="G6" s="11" t="n">
        <v>0.7309964509964511</v>
      </c>
      <c r="H6" s="11" t="n">
        <v>0.8968668749199723</v>
      </c>
      <c r="I6" s="11" t="n">
        <v>0.7704805491990847</v>
      </c>
      <c r="J6" s="11" t="n">
        <v>0.7045769230769231</v>
      </c>
      <c r="K6" s="12" t="n">
        <v>100</v>
      </c>
      <c r="L6" s="10" t="n">
        <v>1.7</v>
      </c>
      <c r="M6" s="10" t="n">
        <v>1.7</v>
      </c>
      <c r="N6" s="24" t="n">
        <v>217.46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0.8974358974358975</v>
      </c>
      <c r="E7" s="11" t="n">
        <v>0.9064856711915535</v>
      </c>
      <c r="F7" s="11" t="n">
        <v>0.8902654867256637</v>
      </c>
      <c r="G7" s="11" t="n">
        <v>0.5626934984520123</v>
      </c>
      <c r="H7" s="11" t="n">
        <v>0.8540918929285733</v>
      </c>
      <c r="I7" s="11" t="n">
        <v>0.7658352477847062</v>
      </c>
      <c r="J7" s="11" t="n">
        <v>0.5498461538461539</v>
      </c>
      <c r="K7" s="12" t="n">
        <v>100</v>
      </c>
      <c r="L7" s="10" t="n">
        <v>1.7</v>
      </c>
      <c r="M7" s="10" t="n">
        <v>1.7</v>
      </c>
      <c r="N7" s="24" t="n">
        <v>216.64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0.8959276018099548</v>
      </c>
      <c r="E10" s="11" t="n">
        <v>0.9049773755656109</v>
      </c>
      <c r="F10" s="11" t="n">
        <v>0.8911504424778761</v>
      </c>
      <c r="G10" s="11" t="n">
        <v>0.5740096544326105</v>
      </c>
      <c r="H10" s="11" t="n">
        <v>0.8569968191499245</v>
      </c>
      <c r="I10" s="11" t="n">
        <v>0.7684162895927602</v>
      </c>
      <c r="J10" s="11" t="n">
        <v>0.5570384615384616</v>
      </c>
      <c r="K10" s="12" t="n">
        <v>55</v>
      </c>
      <c r="L10" s="10" t="n">
        <v>1.6</v>
      </c>
      <c r="M10" s="10" t="n">
        <v>1.6</v>
      </c>
      <c r="N10" s="24" t="n">
        <v>104.42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0.8989441930618401</v>
      </c>
      <c r="E11" s="11" t="n">
        <v>0.9049773755656109</v>
      </c>
      <c r="F11" s="11" t="n">
        <v>0.8911504424778761</v>
      </c>
      <c r="G11" s="11" t="n">
        <v>0.5688507961324064</v>
      </c>
      <c r="H11" s="11" t="n">
        <v>0.8558525282926507</v>
      </c>
      <c r="I11" s="11" t="n">
        <v>0.7741447704332116</v>
      </c>
      <c r="J11" s="11" t="n">
        <v>0.5536923076923077</v>
      </c>
      <c r="K11" s="12" t="n">
        <v>55</v>
      </c>
      <c r="L11" s="10" t="n">
        <v>1.6</v>
      </c>
      <c r="M11" s="10" t="n">
        <v>1.6</v>
      </c>
      <c r="N11" s="24" t="n">
        <v>98.12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0.8959276018099548</v>
      </c>
      <c r="E12" s="11" t="n">
        <v>0.9034690799396682</v>
      </c>
      <c r="F12" s="11" t="n">
        <v>0.8946902654867257</v>
      </c>
      <c r="G12" s="11" t="n">
        <v>0.5777478419513972</v>
      </c>
      <c r="H12" s="11" t="n">
        <v>0.8594024982085328</v>
      </c>
      <c r="I12" s="11" t="n">
        <v>0.8295547254068444</v>
      </c>
      <c r="J12" s="11" t="n">
        <v>0.5590384615384616</v>
      </c>
      <c r="K12" s="12" t="n">
        <v>55</v>
      </c>
      <c r="L12" s="10" t="n">
        <v>1.5</v>
      </c>
      <c r="M12" s="10" t="n">
        <v>1.5</v>
      </c>
      <c r="N12" s="24" t="n">
        <v>105.03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0.8989441930618401</v>
      </c>
      <c r="E13" s="11" t="n">
        <v>0.9049773755656109</v>
      </c>
      <c r="F13" s="11" t="n">
        <v>0.8920353982300885</v>
      </c>
      <c r="G13" s="11" t="n">
        <v>0.5749312415979083</v>
      </c>
      <c r="H13" s="11" t="n">
        <v>0.8575958074483149</v>
      </c>
      <c r="I13" s="11" t="n">
        <v>0.781796262808921</v>
      </c>
      <c r="J13" s="11" t="n">
        <v>0.5575384615384615</v>
      </c>
      <c r="K13" s="12" t="n">
        <v>55</v>
      </c>
      <c r="L13" s="10" t="n">
        <v>1.7</v>
      </c>
      <c r="M13" s="10" t="n">
        <v>1.7</v>
      </c>
      <c r="N13" s="24" t="n">
        <v>100.03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4 — 40.0% (1091/2728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0.8959276018099548</v>
      </c>
      <c r="E4" s="11" t="n">
        <v>0.9049773755656109</v>
      </c>
      <c r="F4" s="11" t="n">
        <v>0.8964601769911504</v>
      </c>
      <c r="G4" s="11" t="n">
        <v>0.6589458043446296</v>
      </c>
      <c r="H4" s="11" t="n">
        <v>0.8780735924702638</v>
      </c>
      <c r="I4" s="11" t="n">
        <v>0.7627491375222772</v>
      </c>
      <c r="J4" s="11" t="n">
        <v>0.6236153846153846</v>
      </c>
      <c r="K4" s="12" t="n">
        <v>100</v>
      </c>
      <c r="L4" s="10" t="n">
        <v>1.6</v>
      </c>
      <c r="M4" s="10" t="n">
        <v>1.6</v>
      </c>
      <c r="N4" s="24" t="n">
        <v>214.01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0.9019607843137255</v>
      </c>
      <c r="F5" s="11" t="n">
        <v>0.8946902654867257</v>
      </c>
      <c r="G5" s="11" t="n">
        <v>0.6152844812048145</v>
      </c>
      <c r="H5" s="11" t="n">
        <v>0.8677071523629275</v>
      </c>
      <c r="I5" s="11" t="n">
        <v>0.7758339309116986</v>
      </c>
      <c r="J5" s="11" t="n">
        <v>0.5858076923076923</v>
      </c>
      <c r="K5" s="12" t="n">
        <v>100</v>
      </c>
      <c r="L5" s="10" t="n">
        <v>1.6</v>
      </c>
      <c r="M5" s="10" t="n">
        <v>1.6</v>
      </c>
      <c r="N5" s="24" t="n">
        <v>219.12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0.9019607843137255</v>
      </c>
      <c r="E6" s="11" t="n">
        <v>0.9095022624434389</v>
      </c>
      <c r="F6" s="11" t="n">
        <v>0.8964601769911504</v>
      </c>
      <c r="G6" s="11" t="n">
        <v>0.6716707021791768</v>
      </c>
      <c r="H6" s="11" t="n">
        <v>0.8808331012020828</v>
      </c>
      <c r="I6" s="11" t="n">
        <v>0.7572769953051643</v>
      </c>
      <c r="J6" s="11" t="n">
        <v>0.637</v>
      </c>
      <c r="K6" s="12" t="n">
        <v>100</v>
      </c>
      <c r="L6" s="10" t="n">
        <v>1.7</v>
      </c>
      <c r="M6" s="10" t="n">
        <v>1.7</v>
      </c>
      <c r="N6" s="24" t="n">
        <v>220.44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0.8974358974358975</v>
      </c>
      <c r="E7" s="11" t="n">
        <v>0.9034690799396682</v>
      </c>
      <c r="F7" s="11" t="n">
        <v>0.8911504424778761</v>
      </c>
      <c r="G7" s="11" t="n">
        <v>0.623017648925523</v>
      </c>
      <c r="H7" s="11" t="n">
        <v>0.8677978487057404</v>
      </c>
      <c r="I7" s="11" t="n">
        <v>0.7396809492937271</v>
      </c>
      <c r="J7" s="11" t="n">
        <v>0.5938461538461538</v>
      </c>
      <c r="K7" s="12" t="n">
        <v>100</v>
      </c>
      <c r="L7" s="10" t="n">
        <v>1.6</v>
      </c>
      <c r="M7" s="10" t="n">
        <v>1.6</v>
      </c>
      <c r="N7" s="24" t="n">
        <v>234.08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0.8944193061840121</v>
      </c>
      <c r="E10" s="11" t="n">
        <v>0.9064856711915535</v>
      </c>
      <c r="F10" s="11" t="n">
        <v>0.8929203539823009</v>
      </c>
      <c r="G10" s="11" t="n">
        <v>0.6540048939847513</v>
      </c>
      <c r="H10" s="11" t="n">
        <v>0.875364265867465</v>
      </c>
      <c r="I10" s="11" t="n">
        <v>0.7424511953871398</v>
      </c>
      <c r="J10" s="11" t="n">
        <v>0.6216153846153846</v>
      </c>
      <c r="K10" s="12" t="n">
        <v>55</v>
      </c>
      <c r="L10" s="10" t="n">
        <v>1.7</v>
      </c>
      <c r="M10" s="10" t="n">
        <v>1.7</v>
      </c>
      <c r="N10" s="24" t="n">
        <v>104.48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0.8959276018099548</v>
      </c>
      <c r="E11" s="11" t="n">
        <v>0.9019607843137255</v>
      </c>
      <c r="F11" s="11" t="n">
        <v>0.8955752212389381</v>
      </c>
      <c r="G11" s="11" t="n">
        <v>0.6076804481634479</v>
      </c>
      <c r="H11" s="11" t="n">
        <v>0.8664288495846013</v>
      </c>
      <c r="I11" s="11" t="n">
        <v>0.7945696721311475</v>
      </c>
      <c r="J11" s="11" t="n">
        <v>0.5796153846153846</v>
      </c>
      <c r="K11" s="12" t="n">
        <v>55</v>
      </c>
      <c r="L11" s="10" t="n">
        <v>1.7</v>
      </c>
      <c r="M11" s="10" t="n">
        <v>1.7</v>
      </c>
      <c r="N11" s="24" t="n">
        <v>102.18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0.8944193061840121</v>
      </c>
      <c r="E12" s="11" t="n">
        <v>0.9019607843137255</v>
      </c>
      <c r="F12" s="11" t="n">
        <v>0.8964601769911504</v>
      </c>
      <c r="G12" s="11" t="n">
        <v>0.6486570519719691</v>
      </c>
      <c r="H12" s="11" t="n">
        <v>0.875831676594401</v>
      </c>
      <c r="I12" s="11" t="n">
        <v>0.7683130712896836</v>
      </c>
      <c r="J12" s="11" t="n">
        <v>0.613576923076923</v>
      </c>
      <c r="K12" s="12" t="n">
        <v>55</v>
      </c>
      <c r="L12" s="10" t="n">
        <v>1.7</v>
      </c>
      <c r="M12" s="10" t="n">
        <v>1.7</v>
      </c>
      <c r="N12" s="24" t="n">
        <v>97.61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0.8944193061840121</v>
      </c>
      <c r="E13" s="11" t="n">
        <v>0.9034690799396682</v>
      </c>
      <c r="F13" s="11" t="n">
        <v>0.9026548672566371</v>
      </c>
      <c r="G13" s="11" t="n">
        <v>0.7036411841000991</v>
      </c>
      <c r="H13" s="11" t="n">
        <v>0.8906194825301078</v>
      </c>
      <c r="I13" s="11" t="n">
        <v>0.7782683251433251</v>
      </c>
      <c r="J13" s="11" t="n">
        <v>0.6672692307692307</v>
      </c>
      <c r="K13" s="12" t="n">
        <v>55</v>
      </c>
      <c r="L13" s="10" t="n">
        <v>1.7</v>
      </c>
      <c r="M13" s="10" t="n">
        <v>1.7</v>
      </c>
      <c r="N13" s="24" t="n">
        <v>107.11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5 — 50.0% (1364/2728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0.9034690799396682</v>
      </c>
      <c r="E4" s="11" t="n">
        <v>0.9095022624434389</v>
      </c>
      <c r="F4" s="11" t="n">
        <v>0.8955752212389381</v>
      </c>
      <c r="G4" s="11" t="n">
        <v>0.6576953092910539</v>
      </c>
      <c r="H4" s="11" t="n">
        <v>0.8773933171410105</v>
      </c>
      <c r="I4" s="11" t="n">
        <v>0.7574144364384972</v>
      </c>
      <c r="J4" s="11" t="n">
        <v>0.6231153846153846</v>
      </c>
      <c r="K4" s="12" t="n">
        <v>100</v>
      </c>
      <c r="L4" s="10" t="n">
        <v>1.8</v>
      </c>
      <c r="M4" s="10" t="n">
        <v>1.8</v>
      </c>
      <c r="N4" s="24" t="n">
        <v>238.53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0.9019607843137255</v>
      </c>
      <c r="E5" s="11" t="n">
        <v>0.9079939668174962</v>
      </c>
      <c r="F5" s="11" t="n">
        <v>0.8920353982300885</v>
      </c>
      <c r="G5" s="11" t="n">
        <v>0.6560413568726859</v>
      </c>
      <c r="H5" s="11" t="n">
        <v>0.8753947927497588</v>
      </c>
      <c r="I5" s="11" t="n">
        <v>0.7371599437148217</v>
      </c>
      <c r="J5" s="11" t="n">
        <v>0.6244615384615384</v>
      </c>
      <c r="K5" s="12" t="n">
        <v>100</v>
      </c>
      <c r="L5" s="10" t="n">
        <v>1.9</v>
      </c>
      <c r="M5" s="10" t="n">
        <v>1.9</v>
      </c>
      <c r="N5" s="24" t="n">
        <v>231.4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0.8959276018099548</v>
      </c>
      <c r="E6" s="11" t="n">
        <v>0.9095022624434389</v>
      </c>
      <c r="F6" s="11" t="n">
        <v>0.8964601769911504</v>
      </c>
      <c r="G6" s="11" t="n">
        <v>0.6993006197759709</v>
      </c>
      <c r="H6" s="11" t="n">
        <v>0.8867638053248302</v>
      </c>
      <c r="I6" s="11" t="n">
        <v>0.749479313256403</v>
      </c>
      <c r="J6" s="11" t="n">
        <v>0.6704615384615384</v>
      </c>
      <c r="K6" s="12" t="n">
        <v>100</v>
      </c>
      <c r="L6" s="10" t="n">
        <v>1.8</v>
      </c>
      <c r="M6" s="10" t="n">
        <v>1.8</v>
      </c>
      <c r="N6" s="24" t="n">
        <v>217.41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0.8944193061840121</v>
      </c>
      <c r="E7" s="11" t="n">
        <v>0.9079939668174962</v>
      </c>
      <c r="F7" s="11" t="n">
        <v>0.8964601769911504</v>
      </c>
      <c r="G7" s="11" t="n">
        <v>0.6716707021791768</v>
      </c>
      <c r="H7" s="11" t="n">
        <v>0.8808331012020828</v>
      </c>
      <c r="I7" s="11" t="n">
        <v>0.7572769953051643</v>
      </c>
      <c r="J7" s="11" t="n">
        <v>0.637</v>
      </c>
      <c r="K7" s="12" t="n">
        <v>100</v>
      </c>
      <c r="L7" s="10" t="n">
        <v>1.9</v>
      </c>
      <c r="M7" s="10" t="n">
        <v>1.9</v>
      </c>
      <c r="N7" s="24" t="n">
        <v>232.4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0.8959276018099548</v>
      </c>
      <c r="E10" s="11" t="n">
        <v>0.9079939668174962</v>
      </c>
      <c r="F10" s="11" t="n">
        <v>0.8946902654867257</v>
      </c>
      <c r="G10" s="11" t="n">
        <v>0.631462829736211</v>
      </c>
      <c r="H10" s="11" t="n">
        <v>0.871261645550816</v>
      </c>
      <c r="I10" s="11" t="n">
        <v>0.7641065028161802</v>
      </c>
      <c r="J10" s="11" t="n">
        <v>0.5991923076923077</v>
      </c>
      <c r="K10" s="12" t="n">
        <v>55</v>
      </c>
      <c r="L10" s="10" t="n">
        <v>1.8</v>
      </c>
      <c r="M10" s="10" t="n">
        <v>1.8</v>
      </c>
      <c r="N10" s="24" t="n">
        <v>114.16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0.8944193061840121</v>
      </c>
      <c r="E11" s="11" t="n">
        <v>0.9110105580693816</v>
      </c>
      <c r="F11" s="11" t="n">
        <v>0.8946902654867257</v>
      </c>
      <c r="G11" s="11" t="n">
        <v>0.6597238213569041</v>
      </c>
      <c r="H11" s="11" t="n">
        <v>0.8774243606465151</v>
      </c>
      <c r="I11" s="11" t="n">
        <v>0.7511156435461362</v>
      </c>
      <c r="J11" s="11" t="n">
        <v>0.6259615384615385</v>
      </c>
      <c r="K11" s="12" t="n">
        <v>55</v>
      </c>
      <c r="L11" s="10" t="n">
        <v>1.7</v>
      </c>
      <c r="M11" s="10" t="n">
        <v>1.7</v>
      </c>
      <c r="N11" s="24" t="n">
        <v>107.14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0.8989441930618401</v>
      </c>
      <c r="E12" s="11" t="n">
        <v>0.9064856711915535</v>
      </c>
      <c r="F12" s="11" t="n">
        <v>0.8911504424778761</v>
      </c>
      <c r="G12" s="11" t="n">
        <v>0.67007299270073</v>
      </c>
      <c r="H12" s="11" t="n">
        <v>0.8780052968154513</v>
      </c>
      <c r="I12" s="11" t="n">
        <v>0.7311532385466035</v>
      </c>
      <c r="J12" s="11" t="n">
        <v>0.6406923076923077</v>
      </c>
      <c r="K12" s="12" t="n">
        <v>55</v>
      </c>
      <c r="L12" s="10" t="n">
        <v>1.9</v>
      </c>
      <c r="M12" s="10" t="n">
        <v>1.9</v>
      </c>
      <c r="N12" s="24" t="n">
        <v>104.85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0.8944193061840121</v>
      </c>
      <c r="E13" s="11" t="n">
        <v>0.9034690799396682</v>
      </c>
      <c r="F13" s="11" t="n">
        <v>0.9</v>
      </c>
      <c r="G13" s="11" t="n">
        <v>0.6264309808636936</v>
      </c>
      <c r="H13" s="11" t="n">
        <v>0.8725582266223147</v>
      </c>
      <c r="I13" s="11" t="n">
        <v>0.8309300848042871</v>
      </c>
      <c r="J13" s="11" t="n">
        <v>0.5921538461538461</v>
      </c>
      <c r="K13" s="12" t="n">
        <v>55</v>
      </c>
      <c r="L13" s="10" t="n">
        <v>1.8</v>
      </c>
      <c r="M13" s="10" t="n">
        <v>1.8</v>
      </c>
      <c r="N13" s="24" t="n">
        <v>100.48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6 — 60.0% (1636/2728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0.9019607843137255</v>
      </c>
      <c r="E4" s="11" t="n">
        <v>0.9170437405731523</v>
      </c>
      <c r="F4" s="11" t="n">
        <v>0.8946902654867257</v>
      </c>
      <c r="G4" s="11" t="n">
        <v>0.6835784088796648</v>
      </c>
      <c r="H4" s="11" t="n">
        <v>0.8825679161907624</v>
      </c>
      <c r="I4" s="11" t="n">
        <v>0.7448785782119115</v>
      </c>
      <c r="J4" s="11" t="n">
        <v>0.6527307692307692</v>
      </c>
      <c r="K4" s="12" t="n">
        <v>100</v>
      </c>
      <c r="L4" s="10" t="n">
        <v>1.9</v>
      </c>
      <c r="M4" s="10" t="n">
        <v>1.9</v>
      </c>
      <c r="N4" s="24" t="n">
        <v>249.77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0.9019607843137255</v>
      </c>
      <c r="E5" s="11" t="n">
        <v>0.918552036199095</v>
      </c>
      <c r="F5" s="11" t="n">
        <v>0.9026548672566371</v>
      </c>
      <c r="G5" s="11" t="n">
        <v>0.6955490893415239</v>
      </c>
      <c r="H5" s="11" t="n">
        <v>0.8888774442622841</v>
      </c>
      <c r="I5" s="11" t="n">
        <v>0.7830397695801485</v>
      </c>
      <c r="J5" s="11" t="n">
        <v>0.6572307692307693</v>
      </c>
      <c r="K5" s="12" t="n">
        <v>100</v>
      </c>
      <c r="L5" s="10" t="n">
        <v>2</v>
      </c>
      <c r="M5" s="10" t="n">
        <v>2</v>
      </c>
      <c r="N5" s="24" t="n">
        <v>235.75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0.8974358974358975</v>
      </c>
      <c r="E6" s="11" t="n">
        <v>0.9140271493212669</v>
      </c>
      <c r="F6" s="11" t="n">
        <v>0.8920353982300885</v>
      </c>
      <c r="G6" s="11" t="n">
        <v>0.6683793743805868</v>
      </c>
      <c r="H6" s="11" t="n">
        <v>0.8780568967394947</v>
      </c>
      <c r="I6" s="11" t="n">
        <v>0.7352446964923336</v>
      </c>
      <c r="J6" s="11" t="n">
        <v>0.6378461538461538</v>
      </c>
      <c r="K6" s="12" t="n">
        <v>100</v>
      </c>
      <c r="L6" s="10" t="n">
        <v>1.9</v>
      </c>
      <c r="M6" s="10" t="n">
        <v>1.9</v>
      </c>
      <c r="N6" s="24" t="n">
        <v>247.19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0.9049773755656109</v>
      </c>
      <c r="E7" s="11" t="n">
        <v>0.918552036199095</v>
      </c>
      <c r="F7" s="11" t="n">
        <v>0.8938053097345132</v>
      </c>
      <c r="G7" s="11" t="n">
        <v>0.692868014785823</v>
      </c>
      <c r="H7" s="11" t="n">
        <v>0.8841321795619286</v>
      </c>
      <c r="I7" s="11" t="n">
        <v>0.7397977367905195</v>
      </c>
      <c r="J7" s="11" t="n">
        <v>0.6656153846153846</v>
      </c>
      <c r="K7" s="12" t="n">
        <v>100</v>
      </c>
      <c r="L7" s="10" t="n">
        <v>2</v>
      </c>
      <c r="M7" s="10" t="n">
        <v>2</v>
      </c>
      <c r="N7" s="24" t="n">
        <v>226.55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0.8974358974358975</v>
      </c>
      <c r="E10" s="11" t="n">
        <v>0.9155354449472096</v>
      </c>
      <c r="F10" s="11" t="n">
        <v>0.8973451327433628</v>
      </c>
      <c r="G10" s="11" t="n">
        <v>0.6759808574592627</v>
      </c>
      <c r="H10" s="11" t="n">
        <v>0.8821767027453089</v>
      </c>
      <c r="I10" s="11" t="n">
        <v>0.7607370699475963</v>
      </c>
      <c r="J10" s="11" t="n">
        <v>0.6408461538461538</v>
      </c>
      <c r="K10" s="12" t="n">
        <v>70</v>
      </c>
      <c r="L10" s="10" t="n">
        <v>2</v>
      </c>
      <c r="M10" s="10" t="n">
        <v>2</v>
      </c>
      <c r="N10" s="24" t="n">
        <v>121.76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0.8944193061840121</v>
      </c>
      <c r="E11" s="11" t="n">
        <v>0.918552036199095</v>
      </c>
      <c r="F11" s="11" t="n">
        <v>0.8964601769911504</v>
      </c>
      <c r="G11" s="11" t="n">
        <v>0.6861669930567919</v>
      </c>
      <c r="H11" s="11" t="n">
        <v>0.8839562579464048</v>
      </c>
      <c r="I11" s="11" t="n">
        <v>0.7525750394944708</v>
      </c>
      <c r="J11" s="11" t="n">
        <v>0.6537307692307692</v>
      </c>
      <c r="K11" s="12" t="n">
        <v>55</v>
      </c>
      <c r="L11" s="10" t="n">
        <v>1.8</v>
      </c>
      <c r="M11" s="10" t="n">
        <v>1.8</v>
      </c>
      <c r="N11" s="24" t="n">
        <v>106.53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0.8944193061840121</v>
      </c>
      <c r="E12" s="11" t="n">
        <v>0.9155354449472096</v>
      </c>
      <c r="F12" s="11" t="n">
        <v>0.8991150442477877</v>
      </c>
      <c r="G12" s="11" t="n">
        <v>0.7219488188976377</v>
      </c>
      <c r="H12" s="11" t="n">
        <v>0.8928297679604209</v>
      </c>
      <c r="I12" s="11" t="n">
        <v>0.7554481094763487</v>
      </c>
      <c r="J12" s="11" t="n">
        <v>0.6987307692307692</v>
      </c>
      <c r="K12" s="12" t="n">
        <v>55</v>
      </c>
      <c r="L12" s="10" t="n">
        <v>1.9</v>
      </c>
      <c r="M12" s="10" t="n">
        <v>1.9</v>
      </c>
      <c r="N12" s="24" t="n">
        <v>102.48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0.9004524886877828</v>
      </c>
      <c r="E13" s="11" t="n">
        <v>0.9155354449472096</v>
      </c>
      <c r="F13" s="11" t="n">
        <v>0.8929203539823009</v>
      </c>
      <c r="G13" s="11" t="n">
        <v>0.6696217793982975</v>
      </c>
      <c r="H13" s="11" t="n">
        <v>0.8787388513983868</v>
      </c>
      <c r="I13" s="11" t="n">
        <v>0.739197222998045</v>
      </c>
      <c r="J13" s="11" t="n">
        <v>0.6383461538461539</v>
      </c>
      <c r="K13" s="12" t="n">
        <v>65</v>
      </c>
      <c r="L13" s="10" t="n">
        <v>1.9</v>
      </c>
      <c r="M13" s="10" t="n">
        <v>1.9</v>
      </c>
      <c r="N13" s="24" t="n">
        <v>107.83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7 — 70.0% (1909/2728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0.9004524886877828</v>
      </c>
      <c r="E4" s="11" t="n">
        <v>0.9125188536953243</v>
      </c>
      <c r="F4" s="11" t="n">
        <v>0.9035398230088496</v>
      </c>
      <c r="G4" s="11" t="n">
        <v>0.7198612611588106</v>
      </c>
      <c r="H4" s="11" t="n">
        <v>0.8945064511145854</v>
      </c>
      <c r="I4" s="11" t="n">
        <v>0.774922600619195</v>
      </c>
      <c r="J4" s="11" t="n">
        <v>0.6878461538461538</v>
      </c>
      <c r="K4" s="12" t="n">
        <v>100</v>
      </c>
      <c r="L4" s="10" t="n">
        <v>2</v>
      </c>
      <c r="M4" s="10" t="n">
        <v>2</v>
      </c>
      <c r="N4" s="24" t="n">
        <v>250.16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0.8944193061840121</v>
      </c>
      <c r="E5" s="11" t="n">
        <v>0.9140271493212669</v>
      </c>
      <c r="F5" s="11" t="n">
        <v>0.9053097345132743</v>
      </c>
      <c r="G5" s="11" t="n">
        <v>0.7226904825795679</v>
      </c>
      <c r="H5" s="11" t="n">
        <v>0.8959497510444803</v>
      </c>
      <c r="I5" s="11" t="n">
        <v>0.7825053796849288</v>
      </c>
      <c r="J5" s="11" t="n">
        <v>0.6888461538461539</v>
      </c>
      <c r="K5" s="12" t="n">
        <v>100</v>
      </c>
      <c r="L5" s="10" t="n">
        <v>2.2</v>
      </c>
      <c r="M5" s="10" t="n">
        <v>2.2</v>
      </c>
      <c r="N5" s="24" t="n">
        <v>241.44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0.9049773755656109</v>
      </c>
      <c r="E6" s="11" t="n">
        <v>0.9155354449472096</v>
      </c>
      <c r="F6" s="11" t="n">
        <v>0.9053097345132743</v>
      </c>
      <c r="G6" s="11" t="n">
        <v>0.7294951216947552</v>
      </c>
      <c r="H6" s="11" t="n">
        <v>0.8973971119824737</v>
      </c>
      <c r="I6" s="11" t="n">
        <v>0.7790639942147244</v>
      </c>
      <c r="J6" s="11" t="n">
        <v>0.6988846153846153</v>
      </c>
      <c r="K6" s="12" t="n">
        <v>100</v>
      </c>
      <c r="L6" s="10" t="n">
        <v>2</v>
      </c>
      <c r="M6" s="10" t="n">
        <v>2</v>
      </c>
      <c r="N6" s="24" t="n">
        <v>258.37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0.9064856711915535</v>
      </c>
      <c r="E7" s="11" t="n">
        <v>0.9170437405731523</v>
      </c>
      <c r="F7" s="11" t="n">
        <v>0.9061946902654867</v>
      </c>
      <c r="G7" s="11" t="n">
        <v>0.7217653890824622</v>
      </c>
      <c r="H7" s="11" t="n">
        <v>0.8961713586794527</v>
      </c>
      <c r="I7" s="11" t="n">
        <v>0.7878571428571428</v>
      </c>
      <c r="J7" s="11" t="n">
        <v>0.6859999999999999</v>
      </c>
      <c r="K7" s="12" t="n">
        <v>100</v>
      </c>
      <c r="L7" s="10" t="n">
        <v>2</v>
      </c>
      <c r="M7" s="10" t="n">
        <v>2</v>
      </c>
      <c r="N7" s="24" t="n">
        <v>240.47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0.9034690799396682</v>
      </c>
      <c r="E10" s="11" t="n">
        <v>0.9155354449472096</v>
      </c>
      <c r="F10" s="11" t="n">
        <v>0.9</v>
      </c>
      <c r="G10" s="11" t="n">
        <v>0.7095809404673907</v>
      </c>
      <c r="H10" s="11" t="n">
        <v>0.8906351282197077</v>
      </c>
      <c r="I10" s="11" t="n">
        <v>0.762200956937799</v>
      </c>
      <c r="J10" s="11" t="n">
        <v>0.6791538461538461</v>
      </c>
      <c r="K10" s="12" t="n">
        <v>55</v>
      </c>
      <c r="L10" s="10" t="n">
        <v>2.1</v>
      </c>
      <c r="M10" s="10" t="n">
        <v>2.1</v>
      </c>
      <c r="N10" s="24" t="n">
        <v>114.87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0.8944193061840121</v>
      </c>
      <c r="E11" s="11" t="n">
        <v>0.9110105580693816</v>
      </c>
      <c r="F11" s="11" t="n">
        <v>0.9</v>
      </c>
      <c r="G11" s="11" t="n">
        <v>0.6995324386840513</v>
      </c>
      <c r="H11" s="11" t="n">
        <v>0.8884888615929087</v>
      </c>
      <c r="I11" s="11" t="n">
        <v>0.7657835991169324</v>
      </c>
      <c r="J11" s="11" t="n">
        <v>0.6657692307692308</v>
      </c>
      <c r="K11" s="12" t="n">
        <v>55</v>
      </c>
      <c r="L11" s="10" t="n">
        <v>2</v>
      </c>
      <c r="M11" s="10" t="n">
        <v>2</v>
      </c>
      <c r="N11" s="24" t="n">
        <v>107.72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0.9004524886877828</v>
      </c>
      <c r="E12" s="11" t="n">
        <v>0.9110105580693816</v>
      </c>
      <c r="F12" s="11" t="n">
        <v>0.9026548672566371</v>
      </c>
      <c r="G12" s="11" t="n">
        <v>0.7161089337755</v>
      </c>
      <c r="H12" s="11" t="n">
        <v>0.8932868400294185</v>
      </c>
      <c r="I12" s="11" t="n">
        <v>0.7722389146863334</v>
      </c>
      <c r="J12" s="11" t="n">
        <v>0.6839999999999999</v>
      </c>
      <c r="K12" s="12" t="n">
        <v>60</v>
      </c>
      <c r="L12" s="10" t="n">
        <v>2</v>
      </c>
      <c r="M12" s="10" t="n">
        <v>2</v>
      </c>
      <c r="N12" s="24" t="n">
        <v>109.24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0.8974358974358975</v>
      </c>
      <c r="E13" s="11" t="n">
        <v>0.9170437405731523</v>
      </c>
      <c r="F13" s="11" t="n">
        <v>0.9017699115044248</v>
      </c>
      <c r="G13" s="11" t="n">
        <v>0.7170736988841295</v>
      </c>
      <c r="H13" s="11" t="n">
        <v>0.8930711851707197</v>
      </c>
      <c r="I13" s="11" t="n">
        <v>0.767684949471573</v>
      </c>
      <c r="J13" s="11" t="n">
        <v>0.6868461538461539</v>
      </c>
      <c r="K13" s="12" t="n">
        <v>55</v>
      </c>
      <c r="L13" s="10" t="n">
        <v>2.1</v>
      </c>
      <c r="M13" s="10" t="n">
        <v>2.1</v>
      </c>
      <c r="N13" s="24" t="n">
        <v>116.45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8 — 80.0% (2182/2728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0.8944193061840121</v>
      </c>
      <c r="E4" s="11" t="n">
        <v>0.9125188536953243</v>
      </c>
      <c r="F4" s="11" t="n">
        <v>0.9017699115044248</v>
      </c>
      <c r="G4" s="11" t="n">
        <v>0.696925764571992</v>
      </c>
      <c r="H4" s="11" t="n">
        <v>0.8887604339274457</v>
      </c>
      <c r="I4" s="11" t="n">
        <v>0.7767692082618468</v>
      </c>
      <c r="J4" s="11" t="n">
        <v>0.660076923076923</v>
      </c>
      <c r="K4" s="12" t="n">
        <v>100</v>
      </c>
      <c r="L4" s="10" t="n">
        <v>2.1</v>
      </c>
      <c r="M4" s="10" t="n">
        <v>2.1</v>
      </c>
      <c r="N4" s="24" t="n">
        <v>280.83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0.9019607843137255</v>
      </c>
      <c r="E5" s="11" t="n">
        <v>0.9170437405731523</v>
      </c>
      <c r="F5" s="11" t="n">
        <v>0.8991150442477877</v>
      </c>
      <c r="G5" s="11" t="n">
        <v>0.7152746465798479</v>
      </c>
      <c r="H5" s="11" t="n">
        <v>0.8914212831119046</v>
      </c>
      <c r="I5" s="11" t="n">
        <v>0.7568693976711067</v>
      </c>
      <c r="J5" s="11" t="n">
        <v>0.6886923076923077</v>
      </c>
      <c r="K5" s="12" t="n">
        <v>100</v>
      </c>
      <c r="L5" s="10" t="n">
        <v>2.2</v>
      </c>
      <c r="M5" s="10" t="n">
        <v>2.2</v>
      </c>
      <c r="N5" s="24" t="n">
        <v>256.3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0.8974358974358975</v>
      </c>
      <c r="E6" s="11" t="n">
        <v>0.9140271493212669</v>
      </c>
      <c r="F6" s="11" t="n">
        <v>0.9008849557522124</v>
      </c>
      <c r="G6" s="11" t="n">
        <v>0.6900136182386425</v>
      </c>
      <c r="H6" s="11" t="n">
        <v>0.8868570341579619</v>
      </c>
      <c r="I6" s="11" t="n">
        <v>0.7752160186108341</v>
      </c>
      <c r="J6" s="11" t="n">
        <v>0.6528846153846154</v>
      </c>
      <c r="K6" s="12" t="n">
        <v>100</v>
      </c>
      <c r="L6" s="10" t="n">
        <v>2.1</v>
      </c>
      <c r="M6" s="10" t="n">
        <v>2.1</v>
      </c>
      <c r="N6" s="24" t="n">
        <v>282.61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0.8989441930618401</v>
      </c>
      <c r="E7" s="11" t="n">
        <v>0.9140271493212669</v>
      </c>
      <c r="F7" s="11" t="n">
        <v>0.8982300884955752</v>
      </c>
      <c r="G7" s="11" t="n">
        <v>0.6915316598421458</v>
      </c>
      <c r="H7" s="11" t="n">
        <v>0.8859399116567226</v>
      </c>
      <c r="I7" s="11" t="n">
        <v>0.7597156398104266</v>
      </c>
      <c r="J7" s="11" t="n">
        <v>0.658076923076923</v>
      </c>
      <c r="K7" s="12" t="n">
        <v>100</v>
      </c>
      <c r="L7" s="10" t="n">
        <v>2.1</v>
      </c>
      <c r="M7" s="10" t="n">
        <v>2.1</v>
      </c>
      <c r="N7" s="24" t="n">
        <v>237.1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0.8974358974358975</v>
      </c>
      <c r="E10" s="11" t="n">
        <v>0.9125188536953243</v>
      </c>
      <c r="F10" s="11" t="n">
        <v>0.9035398230088496</v>
      </c>
      <c r="G10" s="11" t="n">
        <v>0.6883184582176685</v>
      </c>
      <c r="H10" s="11" t="n">
        <v>0.887724834541766</v>
      </c>
      <c r="I10" s="11" t="n">
        <v>0.7944378843411186</v>
      </c>
      <c r="J10" s="11" t="n">
        <v>0.6476923076923077</v>
      </c>
      <c r="K10" s="12" t="n">
        <v>55</v>
      </c>
      <c r="L10" s="10" t="n">
        <v>2.1</v>
      </c>
      <c r="M10" s="10" t="n">
        <v>2.1</v>
      </c>
      <c r="N10" s="24" t="n">
        <v>104.14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0.8959276018099548</v>
      </c>
      <c r="E11" s="11" t="n">
        <v>0.9110105580693816</v>
      </c>
      <c r="F11" s="11" t="n">
        <v>0.9061946902654867</v>
      </c>
      <c r="G11" s="11" t="n">
        <v>0.7039135421610505</v>
      </c>
      <c r="H11" s="11" t="n">
        <v>0.892333883543127</v>
      </c>
      <c r="I11" s="11" t="n">
        <v>0.8009654818865345</v>
      </c>
      <c r="J11" s="11" t="n">
        <v>0.6625769230769231</v>
      </c>
      <c r="K11" s="12" t="n">
        <v>55</v>
      </c>
      <c r="L11" s="10" t="n">
        <v>2.2</v>
      </c>
      <c r="M11" s="10" t="n">
        <v>2.2</v>
      </c>
      <c r="N11" s="24" t="n">
        <v>116.08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0.8974358974358975</v>
      </c>
      <c r="E12" s="11" t="n">
        <v>0.9110105580693816</v>
      </c>
      <c r="F12" s="11" t="n">
        <v>0.8938053097345132</v>
      </c>
      <c r="G12" s="11" t="n">
        <v>0.6450113093742147</v>
      </c>
      <c r="H12" s="11" t="n">
        <v>0.8738176310586331</v>
      </c>
      <c r="I12" s="11" t="n">
        <v>0.7507572628390472</v>
      </c>
      <c r="J12" s="11" t="n">
        <v>0.6120769230769231</v>
      </c>
      <c r="K12" s="12" t="n">
        <v>100</v>
      </c>
      <c r="L12" s="10" t="n">
        <v>2.1</v>
      </c>
      <c r="M12" s="10" t="n">
        <v>2.1</v>
      </c>
      <c r="N12" s="24" t="n">
        <v>135.54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0.8944193061840121</v>
      </c>
      <c r="E13" s="11" t="n">
        <v>0.9110105580693816</v>
      </c>
      <c r="F13" s="11" t="n">
        <v>0.9035398230088496</v>
      </c>
      <c r="G13" s="11" t="n">
        <v>0.7126620460552561</v>
      </c>
      <c r="H13" s="11" t="n">
        <v>0.8929700438290089</v>
      </c>
      <c r="I13" s="11" t="n">
        <v>0.7783967047658047</v>
      </c>
      <c r="J13" s="11" t="n">
        <v>0.6778076923076923</v>
      </c>
      <c r="K13" s="12" t="n">
        <v>55</v>
      </c>
      <c r="L13" s="10" t="n">
        <v>2.1</v>
      </c>
      <c r="M13" s="10" t="n">
        <v>2.1</v>
      </c>
      <c r="N13" s="24" t="n">
        <v>106.33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9 — 90.0% (2455/2728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0.9049773755656109</v>
      </c>
      <c r="E4" s="11" t="n">
        <v>0.9140271493212669</v>
      </c>
      <c r="F4" s="11" t="n">
        <v>0.9035398230088496</v>
      </c>
      <c r="G4" s="11" t="n">
        <v>0.7101684585536425</v>
      </c>
      <c r="H4" s="11" t="n">
        <v>0.8924361585276729</v>
      </c>
      <c r="I4" s="11" t="n">
        <v>0.7797202797202798</v>
      </c>
      <c r="J4" s="11" t="n">
        <v>0.6744615384615384</v>
      </c>
      <c r="K4" s="12" t="n">
        <v>100</v>
      </c>
      <c r="L4" s="10" t="n">
        <v>2.3</v>
      </c>
      <c r="M4" s="10" t="n">
        <v>2.3</v>
      </c>
      <c r="N4" s="24" t="n">
        <v>261.95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0.9049773755656109</v>
      </c>
      <c r="E5" s="11" t="n">
        <v>0.9170437405731523</v>
      </c>
      <c r="F5" s="11" t="n">
        <v>0.9053097345132743</v>
      </c>
      <c r="G5" s="11" t="n">
        <v>0.7078473586414697</v>
      </c>
      <c r="H5" s="11" t="n">
        <v>0.8927690669390693</v>
      </c>
      <c r="I5" s="11" t="n">
        <v>0.7917980023673676</v>
      </c>
      <c r="J5" s="11" t="n">
        <v>0.6687692307692308</v>
      </c>
      <c r="K5" s="12" t="n">
        <v>100</v>
      </c>
      <c r="L5" s="10" t="n">
        <v>2.3</v>
      </c>
      <c r="M5" s="10" t="n">
        <v>2.3</v>
      </c>
      <c r="N5" s="24" t="n">
        <v>253.83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0.8989441930618401</v>
      </c>
      <c r="E6" s="11" t="n">
        <v>0.9140271493212669</v>
      </c>
      <c r="F6" s="11" t="n">
        <v>0.9035398230088496</v>
      </c>
      <c r="G6" s="11" t="n">
        <v>0.7126620460552561</v>
      </c>
      <c r="H6" s="11" t="n">
        <v>0.8929700438290089</v>
      </c>
      <c r="I6" s="11" t="n">
        <v>0.7783967047658047</v>
      </c>
      <c r="J6" s="11" t="n">
        <v>0.6778076923076923</v>
      </c>
      <c r="K6" s="12" t="n">
        <v>100</v>
      </c>
      <c r="L6" s="10" t="n">
        <v>2.3</v>
      </c>
      <c r="M6" s="10" t="n">
        <v>2.3</v>
      </c>
      <c r="N6" s="24" t="n">
        <v>269.33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0.9034690799396682</v>
      </c>
      <c r="E7" s="11" t="n">
        <v>0.9155354449472096</v>
      </c>
      <c r="F7" s="11" t="n">
        <v>0.9035398230088496</v>
      </c>
      <c r="G7" s="11" t="n">
        <v>0.7050321981172064</v>
      </c>
      <c r="H7" s="11" t="n">
        <v>0.8913338525462565</v>
      </c>
      <c r="I7" s="11" t="n">
        <v>0.7826557457783077</v>
      </c>
      <c r="J7" s="11" t="n">
        <v>0.6677692307692308</v>
      </c>
      <c r="K7" s="12" t="n">
        <v>100</v>
      </c>
      <c r="L7" s="10" t="n">
        <v>2.4</v>
      </c>
      <c r="M7" s="10" t="n">
        <v>2.4</v>
      </c>
      <c r="N7" s="24" t="n">
        <v>262.26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0.8944193061840121</v>
      </c>
      <c r="E10" s="11" t="n">
        <v>0.9140271493212669</v>
      </c>
      <c r="F10" s="11" t="n">
        <v>0.9061946902654867</v>
      </c>
      <c r="G10" s="11" t="n">
        <v>0.6894992793521427</v>
      </c>
      <c r="H10" s="11" t="n">
        <v>0.8892079737320254</v>
      </c>
      <c r="I10" s="11" t="n">
        <v>0.815243415802075</v>
      </c>
      <c r="J10" s="11" t="n">
        <v>0.6458461538461538</v>
      </c>
      <c r="K10" s="12" t="n">
        <v>55</v>
      </c>
      <c r="L10" s="10" t="n">
        <v>2.3</v>
      </c>
      <c r="M10" s="10" t="n">
        <v>2.3</v>
      </c>
      <c r="N10" s="24" t="n">
        <v>113.52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0.8944193061840121</v>
      </c>
      <c r="E11" s="11" t="n">
        <v>0.9155354449472096</v>
      </c>
      <c r="F11" s="11" t="n">
        <v>0.9070796460176991</v>
      </c>
      <c r="G11" s="11" t="n">
        <v>0.7301415818502304</v>
      </c>
      <c r="H11" s="11" t="n">
        <v>0.8983777740094629</v>
      </c>
      <c r="I11" s="11" t="n">
        <v>0.7876442443005911</v>
      </c>
      <c r="J11" s="11" t="n">
        <v>0.6965384615384616</v>
      </c>
      <c r="K11" s="12" t="n">
        <v>55</v>
      </c>
      <c r="L11" s="10" t="n">
        <v>2.3</v>
      </c>
      <c r="M11" s="10" t="n">
        <v>2.3</v>
      </c>
      <c r="N11" s="24" t="n">
        <v>120.71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0.9110105580693816</v>
      </c>
      <c r="E12" s="11" t="n">
        <v>0.9110105580693816</v>
      </c>
      <c r="F12" s="11" t="n">
        <v>0.9035398230088496</v>
      </c>
      <c r="G12" s="11" t="n">
        <v>0.7126620460552561</v>
      </c>
      <c r="H12" s="11" t="n">
        <v>0.8929700438290089</v>
      </c>
      <c r="I12" s="11" t="n">
        <v>0.7783967047658047</v>
      </c>
      <c r="J12" s="11" t="n">
        <v>0.6778076923076923</v>
      </c>
      <c r="K12" s="12" t="n">
        <v>55</v>
      </c>
      <c r="L12" s="10" t="n">
        <v>2.2</v>
      </c>
      <c r="M12" s="10" t="n">
        <v>2.2</v>
      </c>
      <c r="N12" s="24" t="n">
        <v>120.98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0.9004524886877828</v>
      </c>
      <c r="E13" s="11" t="n">
        <v>0.918552036199095</v>
      </c>
      <c r="F13" s="11" t="n">
        <v>0.9008849557522124</v>
      </c>
      <c r="G13" s="11" t="n">
        <v>0.7202698282187978</v>
      </c>
      <c r="H13" s="11" t="n">
        <v>0.8933261728818712</v>
      </c>
      <c r="I13" s="11" t="n">
        <v>0.7627858758482031</v>
      </c>
      <c r="J13" s="11" t="n">
        <v>0.6930384615384615</v>
      </c>
      <c r="K13" s="12" t="n">
        <v>75</v>
      </c>
      <c r="L13" s="10" t="n">
        <v>2.2</v>
      </c>
      <c r="M13" s="10" t="n">
        <v>2.2</v>
      </c>
      <c r="N13" s="24" t="n">
        <v>135.12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8" customHeight="1">
      <c r="A1" s="1" t="inlineStr">
        <is>
          <t>Cấp 10 — 100.0% (2728/2728 mẫu | 2 class)</t>
        </is>
      </c>
    </row>
    <row r="2">
      <c r="A2" s="23" t="inlineStr">
        <is>
          <t>🟢 Feat-XGBoost    🟡 XGBoost gốc    🔴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Feat</t>
        </is>
      </c>
      <c r="E3" s="6" t="inlineStr">
        <is>
          <t>Val Acc XGB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RAM Avg (MB)</t>
        </is>
      </c>
      <c r="M3" s="6" t="inlineStr">
        <is>
          <t>RAM Peak (MB)</t>
        </is>
      </c>
      <c r="N3" s="6" t="inlineStr">
        <is>
          <t>Time (s)</t>
        </is>
      </c>
    </row>
    <row r="4">
      <c r="A4" s="12" t="inlineStr">
        <is>
          <t>Baseline</t>
        </is>
      </c>
      <c r="B4" s="12" t="inlineStr">
        <is>
          <t>Fold 1</t>
        </is>
      </c>
      <c r="C4" s="12" t="inlineStr">
        <is>
          <t>XGBoost</t>
        </is>
      </c>
      <c r="D4" s="11" t="n">
        <v>0.9019607843137255</v>
      </c>
      <c r="E4" s="11" t="n">
        <v>0.9170437405731523</v>
      </c>
      <c r="F4" s="11" t="n">
        <v>0.9026548672566371</v>
      </c>
      <c r="G4" s="11" t="n">
        <v>0.7161089337755</v>
      </c>
      <c r="H4" s="11" t="n">
        <v>0.8932868400294185</v>
      </c>
      <c r="I4" s="11" t="n">
        <v>0.7722389146863334</v>
      </c>
      <c r="J4" s="11" t="n">
        <v>0.6839999999999999</v>
      </c>
      <c r="K4" s="12" t="n">
        <v>100</v>
      </c>
      <c r="L4" s="10" t="n">
        <v>2.4</v>
      </c>
      <c r="M4" s="10" t="n">
        <v>2.4</v>
      </c>
      <c r="N4" s="24" t="n">
        <v>278.64</v>
      </c>
    </row>
    <row r="5">
      <c r="A5" s="12" t="inlineStr"/>
      <c r="B5" s="12" t="inlineStr">
        <is>
          <t>Fold 2</t>
        </is>
      </c>
      <c r="C5" s="12" t="inlineStr">
        <is>
          <t>XGBoost</t>
        </is>
      </c>
      <c r="D5" s="11" t="n">
        <v>0.8974358974358975</v>
      </c>
      <c r="E5" s="11" t="n">
        <v>0.9200603318250377</v>
      </c>
      <c r="F5" s="11" t="n">
        <v>0.9</v>
      </c>
      <c r="G5" s="11" t="n">
        <v>0.7211247611247611</v>
      </c>
      <c r="H5" s="11" t="n">
        <v>0.893082173082173</v>
      </c>
      <c r="I5" s="11" t="n">
        <v>0.7589880498347317</v>
      </c>
      <c r="J5" s="11" t="n">
        <v>0.6958846153846154</v>
      </c>
      <c r="K5" s="12" t="n">
        <v>100</v>
      </c>
      <c r="L5" s="10" t="n">
        <v>2.3</v>
      </c>
      <c r="M5" s="10" t="n">
        <v>2.3</v>
      </c>
      <c r="N5" s="24" t="n">
        <v>252.96</v>
      </c>
    </row>
    <row r="6">
      <c r="A6" s="12" t="inlineStr"/>
      <c r="B6" s="12" t="inlineStr">
        <is>
          <t>Fold 3</t>
        </is>
      </c>
      <c r="C6" s="12" t="inlineStr">
        <is>
          <t>XGBoost</t>
        </is>
      </c>
      <c r="D6" s="11" t="n">
        <v>0.9049773755656109</v>
      </c>
      <c r="E6" s="11" t="n">
        <v>0.9140271493212669</v>
      </c>
      <c r="F6" s="11" t="n">
        <v>0.9053097345132743</v>
      </c>
      <c r="G6" s="11" t="n">
        <v>0.7051975062113088</v>
      </c>
      <c r="H6" s="11" t="n">
        <v>0.8921981921648103</v>
      </c>
      <c r="I6" s="11" t="n">
        <v>0.7937480364436067</v>
      </c>
      <c r="J6" s="11" t="n">
        <v>0.6654230769230769</v>
      </c>
      <c r="K6" s="12" t="n">
        <v>100</v>
      </c>
      <c r="L6" s="10" t="n">
        <v>2.3</v>
      </c>
      <c r="M6" s="10" t="n">
        <v>2.3</v>
      </c>
      <c r="N6" s="24" t="n">
        <v>260.55</v>
      </c>
    </row>
    <row r="7">
      <c r="A7" s="12" t="inlineStr"/>
      <c r="B7" s="12" t="inlineStr">
        <is>
          <t>Fold 4</t>
        </is>
      </c>
      <c r="C7" s="12" t="inlineStr">
        <is>
          <t>XGBoost</t>
        </is>
      </c>
      <c r="D7" s="11" t="n">
        <v>0.9019607843137255</v>
      </c>
      <c r="E7" s="11" t="n">
        <v>0.9140271493212669</v>
      </c>
      <c r="F7" s="11" t="n">
        <v>0.9061946902654867</v>
      </c>
      <c r="G7" s="11" t="n">
        <v>0.72412109375</v>
      </c>
      <c r="H7" s="11" t="n">
        <v>0.8966745022123894</v>
      </c>
      <c r="I7" s="11" t="n">
        <v>0.786434090485943</v>
      </c>
      <c r="J7" s="11" t="n">
        <v>0.6893461538461538</v>
      </c>
      <c r="K7" s="12" t="n">
        <v>100</v>
      </c>
      <c r="L7" s="10" t="n">
        <v>2.4</v>
      </c>
      <c r="M7" s="10" t="n">
        <v>2.4</v>
      </c>
      <c r="N7" s="24" t="n">
        <v>280.41</v>
      </c>
    </row>
    <row r="8">
      <c r="A8" s="25" t="inlineStr">
        <is>
          <t>Avg Baseline</t>
        </is>
      </c>
      <c r="B8" s="26" t="n"/>
      <c r="C8" s="26" t="n"/>
      <c r="D8" s="27">
        <f>AVERAGE(D4:D7)</f>
        <v/>
      </c>
      <c r="E8" s="27">
        <f>AVERAGE(E4:E7)</f>
        <v/>
      </c>
      <c r="F8" s="27">
        <f>AVERAGE(F4:F7)</f>
        <v/>
      </c>
      <c r="G8" s="27">
        <f>AVERAGE(G4:G7)</f>
        <v/>
      </c>
      <c r="H8" s="27">
        <f>AVERAGE(H4:H7)</f>
        <v/>
      </c>
      <c r="I8" s="27">
        <f>AVERAGE(I4:I7)</f>
        <v/>
      </c>
      <c r="J8" s="27">
        <f>AVERAGE(J4:J7)</f>
        <v/>
      </c>
      <c r="K8" s="28">
        <f>AVERAGE(K4:K7)</f>
        <v/>
      </c>
      <c r="L8" s="29">
        <f>AVERAGE(L4:L7)</f>
        <v/>
      </c>
      <c r="M8" s="29">
        <f>AVERAGE(M4:M7)</f>
        <v/>
      </c>
      <c r="N8" s="28">
        <f>AVERAGE(N4:N7)</f>
        <v/>
      </c>
    </row>
    <row r="9"/>
    <row r="10">
      <c r="A10" s="12" t="inlineStr">
        <is>
          <t>Full Optimization (M10)</t>
        </is>
      </c>
      <c r="B10" s="12" t="inlineStr">
        <is>
          <t>Fold 1</t>
        </is>
      </c>
      <c r="C10" s="12" t="inlineStr">
        <is>
          <t>XGBoost</t>
        </is>
      </c>
      <c r="D10" s="11" t="n">
        <v>0.8944193061840121</v>
      </c>
      <c r="E10" s="11" t="n">
        <v>0.9125188536953243</v>
      </c>
      <c r="F10" s="11" t="n">
        <v>0.9053097345132743</v>
      </c>
      <c r="G10" s="11" t="n">
        <v>0.7226904825795679</v>
      </c>
      <c r="H10" s="11" t="n">
        <v>0.8959497510444803</v>
      </c>
      <c r="I10" s="11" t="n">
        <v>0.7825053796849288</v>
      </c>
      <c r="J10" s="11" t="n">
        <v>0.6888461538461539</v>
      </c>
      <c r="K10" s="12" t="n">
        <v>55</v>
      </c>
      <c r="L10" s="10" t="n">
        <v>2.4</v>
      </c>
      <c r="M10" s="10" t="n">
        <v>2.4</v>
      </c>
      <c r="N10" s="24" t="n">
        <v>111.53</v>
      </c>
    </row>
    <row r="11">
      <c r="A11" s="12" t="inlineStr"/>
      <c r="B11" s="12" t="inlineStr">
        <is>
          <t>Fold 2</t>
        </is>
      </c>
      <c r="C11" s="12" t="inlineStr">
        <is>
          <t>XGBoost</t>
        </is>
      </c>
      <c r="D11" s="11" t="n">
        <v>0.9034690799396682</v>
      </c>
      <c r="E11" s="11" t="n">
        <v>0.9125188536953243</v>
      </c>
      <c r="F11" s="11" t="n">
        <v>0.9061946902654867</v>
      </c>
      <c r="G11" s="11" t="n">
        <v>0.7264322452745726</v>
      </c>
      <c r="H11" s="11" t="n">
        <v>0.8971673185738033</v>
      </c>
      <c r="I11" s="11" t="n">
        <v>0.7850996995356461</v>
      </c>
      <c r="J11" s="11" t="n">
        <v>0.6926923076923077</v>
      </c>
      <c r="K11" s="12" t="n">
        <v>55</v>
      </c>
      <c r="L11" s="10" t="n">
        <v>2.3</v>
      </c>
      <c r="M11" s="10" t="n">
        <v>2.3</v>
      </c>
      <c r="N11" s="24" t="n">
        <v>120.77</v>
      </c>
    </row>
    <row r="12">
      <c r="A12" s="12" t="inlineStr"/>
      <c r="B12" s="12" t="inlineStr">
        <is>
          <t>Fold 3</t>
        </is>
      </c>
      <c r="C12" s="12" t="inlineStr">
        <is>
          <t>XGBoost</t>
        </is>
      </c>
      <c r="D12" s="11" t="n">
        <v>0.9004524886877828</v>
      </c>
      <c r="E12" s="11" t="n">
        <v>0.9140271493212669</v>
      </c>
      <c r="F12" s="11" t="n">
        <v>0.9061946902654867</v>
      </c>
      <c r="G12" s="11" t="n">
        <v>0.7193638476533213</v>
      </c>
      <c r="H12" s="11" t="n">
        <v>0.8956575928513516</v>
      </c>
      <c r="I12" s="11" t="n">
        <v>0.7893755484059667</v>
      </c>
      <c r="J12" s="11" t="n">
        <v>0.6826538461538462</v>
      </c>
      <c r="K12" s="12" t="n">
        <v>60</v>
      </c>
      <c r="L12" s="10" t="n">
        <v>2.4</v>
      </c>
      <c r="M12" s="10" t="n">
        <v>2.4</v>
      </c>
      <c r="N12" s="24" t="n">
        <v>127.16</v>
      </c>
    </row>
    <row r="13">
      <c r="A13" s="12" t="inlineStr"/>
      <c r="B13" s="12" t="inlineStr">
        <is>
          <t>Fold 4</t>
        </is>
      </c>
      <c r="C13" s="12" t="inlineStr">
        <is>
          <t>XGBoost</t>
        </is>
      </c>
      <c r="D13" s="11" t="n">
        <v>0.8974358974358975</v>
      </c>
      <c r="E13" s="11" t="n">
        <v>0.9170437405731523</v>
      </c>
      <c r="F13" s="11" t="n">
        <v>0.9088495575221239</v>
      </c>
      <c r="G13" s="11" t="n">
        <v>0.7330571935111729</v>
      </c>
      <c r="H13" s="11" t="n">
        <v>0.8998394799773969</v>
      </c>
      <c r="I13" s="11" t="n">
        <v>0.7955086822936446</v>
      </c>
      <c r="J13" s="11" t="n">
        <v>0.6975384615384616</v>
      </c>
      <c r="K13" s="12" t="n">
        <v>55</v>
      </c>
      <c r="L13" s="10" t="n">
        <v>2.4</v>
      </c>
      <c r="M13" s="10" t="n">
        <v>2.4</v>
      </c>
      <c r="N13" s="24" t="n">
        <v>123.68</v>
      </c>
    </row>
    <row r="14">
      <c r="A14" s="30" t="inlineStr">
        <is>
          <t>Avg Full Optimization (M10)</t>
        </is>
      </c>
      <c r="B14" s="31" t="n"/>
      <c r="C14" s="31" t="n"/>
      <c r="D14" s="32">
        <f>AVERAGE(D10:D13)</f>
        <v/>
      </c>
      <c r="E14" s="32">
        <f>AVERAGE(E10:E13)</f>
        <v/>
      </c>
      <c r="F14" s="32">
        <f>AVERAGE(F10:F13)</f>
        <v/>
      </c>
      <c r="G14" s="32">
        <f>AVERAGE(G10:G13)</f>
        <v/>
      </c>
      <c r="H14" s="32">
        <f>AVERAGE(H10:H13)</f>
        <v/>
      </c>
      <c r="I14" s="32">
        <f>AVERAGE(I10:I13)</f>
        <v/>
      </c>
      <c r="J14" s="32">
        <f>AVERAGE(J10:J13)</f>
        <v/>
      </c>
      <c r="K14" s="33">
        <f>AVERAGE(K10:K13)</f>
        <v/>
      </c>
      <c r="L14" s="29">
        <f>AVERAGE(L10:L13)</f>
        <v/>
      </c>
      <c r="M14" s="29">
        <f>AVERAGE(M10:M13)</f>
        <v/>
      </c>
      <c r="N14" s="33">
        <f>AVERAGE(N10:N13)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17" customWidth="1" min="8" max="8"/>
    <col width="20" customWidth="1" min="9" max="9"/>
    <col width="19" customWidth="1" min="10" max="10"/>
    <col width="21" customWidth="1" min="11" max="11"/>
  </cols>
  <sheetData>
    <row r="1" ht="28" customHeight="1">
      <c r="A1" s="34" t="inlineStr">
        <is>
          <t>Thống kê lựa chọn Model + RAM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</t>
        </is>
      </c>
      <c r="I2" s="6" t="inlineStr">
        <is>
          <t>RAM Avg Base (MB)</t>
        </is>
      </c>
      <c r="J2" s="6" t="inlineStr">
        <is>
          <t>RAM Avg M10 (MB)</t>
        </is>
      </c>
      <c r="K2" s="6" t="inlineStr">
        <is>
          <t>RAM tiết kiệm (MB)</t>
        </is>
      </c>
    </row>
    <row r="3">
      <c r="A3" s="7" t="n">
        <v>1</v>
      </c>
      <c r="B3" s="7" t="inlineStr">
        <is>
          <t>10.0%</t>
        </is>
      </c>
      <c r="C3" s="7" t="n">
        <v>272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55</v>
      </c>
      <c r="I3" s="10" t="n">
        <v>1.7</v>
      </c>
      <c r="J3" s="10" t="n">
        <v>1.5</v>
      </c>
      <c r="K3" s="10" t="n">
        <v>0.2</v>
      </c>
    </row>
    <row r="4">
      <c r="A4" s="13" t="n">
        <v>2</v>
      </c>
      <c r="B4" s="13" t="inlineStr">
        <is>
          <t>20.0%</t>
        </is>
      </c>
      <c r="C4" s="13" t="n">
        <v>545</v>
      </c>
      <c r="D4" s="13" t="inlineStr">
        <is>
          <t>0%</t>
        </is>
      </c>
      <c r="E4" s="13" t="inlineStr">
        <is>
          <t>100%</t>
        </is>
      </c>
      <c r="F4" s="13" t="inlineStr">
        <is>
          <t>0%</t>
        </is>
      </c>
      <c r="G4" s="13" t="inlineStr">
        <is>
          <t>100%</t>
        </is>
      </c>
      <c r="H4" s="13" t="n">
        <v>55</v>
      </c>
      <c r="I4" s="10" t="n">
        <v>1.5</v>
      </c>
      <c r="J4" s="10" t="n">
        <v>1.5</v>
      </c>
      <c r="K4" s="10" t="n">
        <v>-0</v>
      </c>
    </row>
    <row r="5">
      <c r="A5" s="7" t="n">
        <v>3</v>
      </c>
      <c r="B5" s="7" t="inlineStr">
        <is>
          <t>30.0%</t>
        </is>
      </c>
      <c r="C5" s="7" t="n">
        <v>818</v>
      </c>
      <c r="D5" s="7" t="inlineStr">
        <is>
          <t>0%</t>
        </is>
      </c>
      <c r="E5" s="7" t="inlineStr">
        <is>
          <t>100%</t>
        </is>
      </c>
      <c r="F5" s="7" t="inlineStr">
        <is>
          <t>0%</t>
        </is>
      </c>
      <c r="G5" s="7" t="inlineStr">
        <is>
          <t>100%</t>
        </is>
      </c>
      <c r="H5" s="7" t="n">
        <v>55</v>
      </c>
      <c r="I5" s="10" t="n">
        <v>1.7</v>
      </c>
      <c r="J5" s="10" t="n">
        <v>1.6</v>
      </c>
      <c r="K5" s="10" t="n">
        <v>0.1</v>
      </c>
    </row>
    <row r="6">
      <c r="A6" s="13" t="n">
        <v>4</v>
      </c>
      <c r="B6" s="13" t="inlineStr">
        <is>
          <t>40.0%</t>
        </is>
      </c>
      <c r="C6" s="13" t="n">
        <v>1091</v>
      </c>
      <c r="D6" s="13" t="inlineStr">
        <is>
          <t>0%</t>
        </is>
      </c>
      <c r="E6" s="13" t="inlineStr">
        <is>
          <t>100%</t>
        </is>
      </c>
      <c r="F6" s="13" t="inlineStr">
        <is>
          <t>0%</t>
        </is>
      </c>
      <c r="G6" s="13" t="inlineStr">
        <is>
          <t>100%</t>
        </is>
      </c>
      <c r="H6" s="13" t="n">
        <v>55</v>
      </c>
      <c r="I6" s="10" t="n">
        <v>1.7</v>
      </c>
      <c r="J6" s="10" t="n">
        <v>1.7</v>
      </c>
      <c r="K6" s="10" t="n">
        <v>-0.1</v>
      </c>
    </row>
    <row r="7">
      <c r="A7" s="7" t="n">
        <v>5</v>
      </c>
      <c r="B7" s="7" t="inlineStr">
        <is>
          <t>50.0%</t>
        </is>
      </c>
      <c r="C7" s="7" t="n">
        <v>1364</v>
      </c>
      <c r="D7" s="7" t="inlineStr">
        <is>
          <t>0%</t>
        </is>
      </c>
      <c r="E7" s="7" t="inlineStr">
        <is>
          <t>100%</t>
        </is>
      </c>
      <c r="F7" s="7" t="inlineStr">
        <is>
          <t>0%</t>
        </is>
      </c>
      <c r="G7" s="7" t="inlineStr">
        <is>
          <t>100%</t>
        </is>
      </c>
      <c r="H7" s="7" t="n">
        <v>55</v>
      </c>
      <c r="I7" s="10" t="n">
        <v>1.8</v>
      </c>
      <c r="J7" s="10" t="n">
        <v>1.8</v>
      </c>
      <c r="K7" s="10" t="n">
        <v>0</v>
      </c>
    </row>
    <row r="8">
      <c r="A8" s="13" t="n">
        <v>6</v>
      </c>
      <c r="B8" s="13" t="inlineStr">
        <is>
          <t>60.0%</t>
        </is>
      </c>
      <c r="C8" s="13" t="n">
        <v>1636</v>
      </c>
      <c r="D8" s="13" t="inlineStr">
        <is>
          <t>0%</t>
        </is>
      </c>
      <c r="E8" s="13" t="inlineStr">
        <is>
          <t>100%</t>
        </is>
      </c>
      <c r="F8" s="13" t="inlineStr">
        <is>
          <t>0%</t>
        </is>
      </c>
      <c r="G8" s="13" t="inlineStr">
        <is>
          <t>100%</t>
        </is>
      </c>
      <c r="H8" s="13" t="n">
        <v>61</v>
      </c>
      <c r="I8" s="10" t="n">
        <v>2</v>
      </c>
      <c r="J8" s="10" t="n">
        <v>1.9</v>
      </c>
      <c r="K8" s="10" t="n">
        <v>0</v>
      </c>
    </row>
    <row r="9">
      <c r="A9" s="7" t="n">
        <v>7</v>
      </c>
      <c r="B9" s="7" t="inlineStr">
        <is>
          <t>70.0%</t>
        </is>
      </c>
      <c r="C9" s="7" t="n">
        <v>1909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56</v>
      </c>
      <c r="I9" s="10" t="n">
        <v>2</v>
      </c>
      <c r="J9" s="10" t="n">
        <v>2</v>
      </c>
      <c r="K9" s="10" t="n">
        <v>0</v>
      </c>
    </row>
    <row r="10">
      <c r="A10" s="13" t="n">
        <v>8</v>
      </c>
      <c r="B10" s="13" t="inlineStr">
        <is>
          <t>80.0%</t>
        </is>
      </c>
      <c r="C10" s="13" t="n">
        <v>2182</v>
      </c>
      <c r="D10" s="13" t="inlineStr">
        <is>
          <t>0%</t>
        </is>
      </c>
      <c r="E10" s="13" t="inlineStr">
        <is>
          <t>100%</t>
        </is>
      </c>
      <c r="F10" s="13" t="inlineStr">
        <is>
          <t>0%</t>
        </is>
      </c>
      <c r="G10" s="13" t="inlineStr">
        <is>
          <t>100%</t>
        </is>
      </c>
      <c r="H10" s="13" t="n">
        <v>66</v>
      </c>
      <c r="I10" s="10" t="n">
        <v>2.1</v>
      </c>
      <c r="J10" s="10" t="n">
        <v>2.1</v>
      </c>
      <c r="K10" s="10" t="n">
        <v>-0</v>
      </c>
    </row>
    <row r="11">
      <c r="A11" s="7" t="n">
        <v>9</v>
      </c>
      <c r="B11" s="7" t="inlineStr">
        <is>
          <t>90.0%</t>
        </is>
      </c>
      <c r="C11" s="7" t="n">
        <v>2455</v>
      </c>
      <c r="D11" s="7" t="inlineStr">
        <is>
          <t>0%</t>
        </is>
      </c>
      <c r="E11" s="7" t="inlineStr">
        <is>
          <t>100%</t>
        </is>
      </c>
      <c r="F11" s="7" t="inlineStr">
        <is>
          <t>0%</t>
        </is>
      </c>
      <c r="G11" s="7" t="inlineStr">
        <is>
          <t>100%</t>
        </is>
      </c>
      <c r="H11" s="7" t="n">
        <v>60</v>
      </c>
      <c r="I11" s="10" t="n">
        <v>2.3</v>
      </c>
      <c r="J11" s="10" t="n">
        <v>2.2</v>
      </c>
      <c r="K11" s="10" t="n">
        <v>0.1</v>
      </c>
    </row>
    <row r="12">
      <c r="A12" s="13" t="n">
        <v>10</v>
      </c>
      <c r="B12" s="13" t="inlineStr">
        <is>
          <t>100.0%</t>
        </is>
      </c>
      <c r="C12" s="13" t="n">
        <v>2728</v>
      </c>
      <c r="D12" s="13" t="inlineStr">
        <is>
          <t>0%</t>
        </is>
      </c>
      <c r="E12" s="13" t="inlineStr">
        <is>
          <t>100%</t>
        </is>
      </c>
      <c r="F12" s="13" t="inlineStr">
        <is>
          <t>0%</t>
        </is>
      </c>
      <c r="G12" s="13" t="inlineStr">
        <is>
          <t>100%</t>
        </is>
      </c>
      <c r="H12" s="13" t="n">
        <v>56</v>
      </c>
      <c r="I12" s="10" t="n">
        <v>2.3</v>
      </c>
      <c r="J12" s="10" t="n">
        <v>2.4</v>
      </c>
      <c r="K12" s="10" t="n">
        <v>-0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2026-04-22T12:31:17Z</dcterms:created>
  <dcterms:modified xsi:type="dcterms:W3CDTF">2026-04-22T12:31:17Z</dcterms:modified>
</cp:coreProperties>
</file>