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arts" sheetId="2" state="visible" r:id="rId2"/>
    <sheet name="Cap_1_10pct" sheetId="3" state="visible" r:id="rId3"/>
    <sheet name="Cap_2_20pct" sheetId="4" state="visible" r:id="rId4"/>
    <sheet name="Cap_3_30pct" sheetId="5" state="visible" r:id="rId5"/>
    <sheet name="Cap_4_40pct" sheetId="6" state="visible" r:id="rId6"/>
    <sheet name="Cap_5_50pct" sheetId="7" state="visible" r:id="rId7"/>
    <sheet name="Cap_6_60pct" sheetId="8" state="visible" r:id="rId8"/>
    <sheet name="Cap_7_70pct" sheetId="9" state="visible" r:id="rId9"/>
    <sheet name="Cap_8_80pct" sheetId="10" state="visible" r:id="rId10"/>
    <sheet name="Cap_9_90pct" sheetId="11" state="visible" r:id="rId11"/>
    <sheet name="Cap_10_100pct" sheetId="12" state="visible" r:id="rId12"/>
    <sheet name="Feat Selec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b val="1"/>
      <sz val="11"/>
    </font>
    <font>
      <i val="1"/>
      <sz val="9"/>
    </font>
    <font>
      <b val="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7F7F"/>
      </patternFill>
    </fill>
    <fill>
      <patternFill patternType="solid">
        <fgColor rgb="00375623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4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164" fontId="6" fillId="13" borderId="1" applyAlignment="1" pivotButton="0" quotePrefix="0" xfId="0">
      <alignment horizontal="center" vertical="center" wrapText="1"/>
    </xf>
    <xf numFmtId="165" fontId="6" fillId="13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164" fontId="6" fillId="14" borderId="1" applyAlignment="1" pivotButton="0" quotePrefix="0" xfId="0">
      <alignment horizontal="center" vertical="center" wrapText="1"/>
    </xf>
    <xf numFmtId="165" fontId="6" fillId="14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theo cấp dữ liệu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'Charts'!$C$4:$C$13</f>
            </numRef>
          </val>
        </ser>
        <ser>
          <idx val="1"/>
          <order val="1"/>
          <tx>
            <strRef>
              <f>'Charts'!D3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'Charts'!$D$4:$D$13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Thời gian chạy (giây)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'Charts'!E3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'Charts'!$E$4:$E$13</f>
            </numRef>
          </val>
        </ser>
        <ser>
          <idx val="1"/>
          <order val="1"/>
          <tx>
            <strRef>
              <f>'Charts'!F3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'Charts'!$F$4:$F$13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Giây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trung bình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'Charts'!G3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'Charts'!$G$4:$G$13</f>
            </numRef>
          </val>
        </ser>
        <ser>
          <idx val="1"/>
          <order val="1"/>
          <tx>
            <strRef>
              <f>'Charts'!H3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'Charts'!$H$4:$H$13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peak tối đa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'Charts'!I3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'Charts'!$I$4:$I$13</f>
            </numRef>
          </val>
        </ser>
        <ser>
          <idx val="1"/>
          <order val="1"/>
          <tx>
            <strRef>
              <f>'Charts'!J3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'Charts'!$J$4:$J$13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15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36</row>
      <rowOff>0</rowOff>
    </from>
    <ext cx="792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36</row>
      <rowOff>0</rowOff>
    </from>
    <ext cx="792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5" customWidth="1" min="8" max="8"/>
    <col width="26" customWidth="1" min="9" max="9"/>
    <col width="10" customWidth="1" min="10" max="10"/>
    <col width="11" customWidth="1" min="11" max="11"/>
    <col width="15" customWidth="1" min="12" max="12"/>
    <col width="15" customWidth="1" min="13" max="13"/>
    <col width="17" customWidth="1" min="14" max="14"/>
    <col width="17" customWidth="1" min="15" max="15"/>
  </cols>
  <sheetData>
    <row r="1" ht="28" customHeight="1">
      <c r="A1" s="1" t="inlineStr">
        <is>
          <t>Benchmark — bank  |  2026-04-28 01:45  |  Baseline vs Full Optimization (M10)</t>
        </is>
      </c>
    </row>
    <row r="2" ht="20" customHeight="1">
      <c r="A2" s="2" t="inlineStr">
        <is>
          <t>Cấp dữ liệu</t>
        </is>
      </c>
      <c r="D2" s="3" t="inlineStr">
        <is>
          <t>Baseline</t>
        </is>
      </c>
      <c r="I2" s="4" t="inlineStr">
        <is>
          <t>Full Optimization (M10)</t>
        </is>
      </c>
      <c r="N2" s="5" t="inlineStr">
        <is>
          <t>So sánh</t>
        </is>
      </c>
    </row>
    <row r="3" ht="30" customHeight="1">
      <c r="A3" s="6" t="inlineStr">
        <is>
          <t>Cấp</t>
        </is>
      </c>
      <c r="B3" s="6" t="inlineStr">
        <is>
          <t>% Data</t>
        </is>
      </c>
      <c r="C3" s="6" t="inlineStr">
        <is>
          <t>Số mẫu</t>
        </is>
      </c>
      <c r="D3" s="6" t="inlineStr">
        <is>
          <t>Acc</t>
        </is>
      </c>
      <c r="E3" s="6" t="inlineStr">
        <is>
          <t>Std Acc</t>
        </is>
      </c>
      <c r="F3" s="6" t="inlineStr">
        <is>
          <t>Time (s)</t>
        </is>
      </c>
      <c r="G3" s="6" t="inlineStr">
        <is>
          <t>RAM Avg (MB)</t>
        </is>
      </c>
      <c r="H3" s="6" t="inlineStr">
        <is>
          <t>RAM Max (MB)</t>
        </is>
      </c>
      <c r="I3" s="6" t="inlineStr">
        <is>
          <t>Acc</t>
        </is>
      </c>
      <c r="J3" s="6" t="inlineStr">
        <is>
          <t>Std Acc</t>
        </is>
      </c>
      <c r="K3" s="6" t="inlineStr">
        <is>
          <t>Time (s)</t>
        </is>
      </c>
      <c r="L3" s="6" t="inlineStr">
        <is>
          <t>RAM Avg (MB)</t>
        </is>
      </c>
      <c r="M3" s="6" t="inlineStr">
        <is>
          <t>RAM Max (MB)</t>
        </is>
      </c>
      <c r="N3" s="6" t="inlineStr">
        <is>
          <t>Chênh lệch Acc</t>
        </is>
      </c>
      <c r="O3" s="6" t="inlineStr">
        <is>
          <t>Kết quả</t>
        </is>
      </c>
    </row>
    <row r="4">
      <c r="A4" s="7" t="n">
        <v>1</v>
      </c>
      <c r="B4" s="7" t="inlineStr">
        <is>
          <t>10.0%</t>
        </is>
      </c>
      <c r="C4" s="7" t="n">
        <v>272</v>
      </c>
      <c r="D4" s="8" t="n">
        <v>0.8858</v>
      </c>
      <c r="E4" s="8" t="n">
        <v>0.0036</v>
      </c>
      <c r="F4" s="9" t="n">
        <v>1013.5</v>
      </c>
      <c r="G4" s="10" t="n">
        <v>2.2</v>
      </c>
      <c r="H4" s="10" t="n">
        <v>2.3</v>
      </c>
      <c r="I4" s="8" t="n">
        <v>0.885</v>
      </c>
      <c r="J4" s="8" t="n">
        <v>0</v>
      </c>
      <c r="K4" s="9" t="n">
        <v>402.6</v>
      </c>
      <c r="L4" s="10" t="n">
        <v>2.2</v>
      </c>
      <c r="M4" s="10" t="n">
        <v>2.2</v>
      </c>
      <c r="N4" s="11" t="n">
        <v>-0.0009</v>
      </c>
      <c r="O4" s="12" t="inlineStr">
        <is>
          <t>➖ Tương đương</t>
        </is>
      </c>
    </row>
    <row r="5">
      <c r="A5" s="13" t="n">
        <v>2</v>
      </c>
      <c r="B5" s="13" t="inlineStr">
        <is>
          <t>20.0%</t>
        </is>
      </c>
      <c r="C5" s="13" t="n">
        <v>545</v>
      </c>
      <c r="D5" s="14" t="n">
        <v>0.8892</v>
      </c>
      <c r="E5" s="14" t="n">
        <v>0.0021</v>
      </c>
      <c r="F5" s="15" t="n">
        <v>1653.6</v>
      </c>
      <c r="G5" s="10" t="n">
        <v>4.8</v>
      </c>
      <c r="H5" s="10" t="n">
        <v>4.8</v>
      </c>
      <c r="I5" s="14" t="n">
        <v>0.8816000000000001</v>
      </c>
      <c r="J5" s="14" t="n">
        <v>0.0011</v>
      </c>
      <c r="K5" s="15" t="n">
        <v>803.2</v>
      </c>
      <c r="L5" s="10" t="n">
        <v>4.8</v>
      </c>
      <c r="M5" s="10" t="n">
        <v>4.9</v>
      </c>
      <c r="N5" s="16" t="n">
        <v>-0.0075</v>
      </c>
      <c r="O5" s="17" t="inlineStr">
        <is>
          <t>❌ Base tốt hơn</t>
        </is>
      </c>
    </row>
    <row r="6">
      <c r="A6" s="7" t="n">
        <v>3</v>
      </c>
      <c r="B6" s="7" t="inlineStr">
        <is>
          <t>30.0%</t>
        </is>
      </c>
      <c r="C6" s="7" t="n">
        <v>818</v>
      </c>
      <c r="D6" s="8" t="n">
        <v>0.9</v>
      </c>
      <c r="E6" s="8" t="n">
        <v>0.0026</v>
      </c>
      <c r="F6" s="9" t="n">
        <v>2447.1</v>
      </c>
      <c r="G6" s="10" t="n">
        <v>9.1</v>
      </c>
      <c r="H6" s="10" t="n">
        <v>9.199999999999999</v>
      </c>
      <c r="I6" s="8" t="n">
        <v>0.8847</v>
      </c>
      <c r="J6" s="8" t="n">
        <v>0.0007</v>
      </c>
      <c r="K6" s="9" t="n">
        <v>1016.5</v>
      </c>
      <c r="L6" s="10" t="n">
        <v>9</v>
      </c>
      <c r="M6" s="10" t="n">
        <v>9.1</v>
      </c>
      <c r="N6" s="16" t="n">
        <v>-0.0153</v>
      </c>
      <c r="O6" s="17" t="inlineStr">
        <is>
          <t>❌ Base tốt hơn</t>
        </is>
      </c>
    </row>
    <row r="7">
      <c r="A7" s="13" t="n">
        <v>4</v>
      </c>
      <c r="B7" s="13" t="inlineStr">
        <is>
          <t>40.0%</t>
        </is>
      </c>
      <c r="C7" s="13" t="n">
        <v>1091</v>
      </c>
      <c r="D7" s="14" t="n">
        <v>0.8956</v>
      </c>
      <c r="E7" s="14" t="n">
        <v>0.0005999999999999999</v>
      </c>
      <c r="F7" s="15" t="n">
        <v>3679.5</v>
      </c>
      <c r="G7" s="10" t="n">
        <v>15.1</v>
      </c>
      <c r="H7" s="10" t="n">
        <v>15.2</v>
      </c>
      <c r="I7" s="14" t="n">
        <v>0.8858</v>
      </c>
      <c r="J7" s="14" t="n">
        <v>0.0017</v>
      </c>
      <c r="K7" s="15" t="n">
        <v>1515.2</v>
      </c>
      <c r="L7" s="10" t="n">
        <v>15.1</v>
      </c>
      <c r="M7" s="10" t="n">
        <v>15.2</v>
      </c>
      <c r="N7" s="16" t="n">
        <v>-0.0097</v>
      </c>
      <c r="O7" s="17" t="inlineStr">
        <is>
          <t>❌ Base tốt hơn</t>
        </is>
      </c>
    </row>
    <row r="8">
      <c r="A8" s="7" t="n">
        <v>5</v>
      </c>
      <c r="B8" s="7" t="inlineStr">
        <is>
          <t>50.0%</t>
        </is>
      </c>
      <c r="C8" s="7" t="n">
        <v>1364</v>
      </c>
      <c r="D8" s="8" t="n">
        <v>0.8945</v>
      </c>
      <c r="E8" s="8" t="n">
        <v>0.0024</v>
      </c>
      <c r="F8" s="9" t="n">
        <v>4834</v>
      </c>
      <c r="G8" s="10" t="n">
        <v>22.7</v>
      </c>
      <c r="H8" s="10" t="n">
        <v>22.8</v>
      </c>
      <c r="I8" s="8" t="n">
        <v>0.8914</v>
      </c>
      <c r="J8" s="8" t="n">
        <v>0.0058</v>
      </c>
      <c r="K8" s="9" t="n">
        <v>1828.2</v>
      </c>
      <c r="L8" s="10" t="n">
        <v>22.7</v>
      </c>
      <c r="M8" s="10" t="n">
        <v>22.8</v>
      </c>
      <c r="N8" s="16" t="n">
        <v>-0.0031</v>
      </c>
      <c r="O8" s="17" t="inlineStr">
        <is>
          <t>❌ Base tốt hơn</t>
        </is>
      </c>
    </row>
    <row r="9">
      <c r="A9" s="13" t="n">
        <v>6</v>
      </c>
      <c r="B9" s="13" t="inlineStr">
        <is>
          <t>60.0%</t>
        </is>
      </c>
      <c r="C9" s="13" t="n">
        <v>1636</v>
      </c>
      <c r="D9" s="14" t="n">
        <v>0.8962</v>
      </c>
      <c r="E9" s="14" t="n">
        <v>0.0032</v>
      </c>
      <c r="F9" s="15" t="n">
        <v>5886.4</v>
      </c>
      <c r="G9" s="10" t="n">
        <v>32.1</v>
      </c>
      <c r="H9" s="10" t="n">
        <v>32.2</v>
      </c>
      <c r="I9" s="14" t="n">
        <v>0.8976</v>
      </c>
      <c r="J9" s="14" t="n">
        <v>0.0023</v>
      </c>
      <c r="K9" s="15" t="n">
        <v>2515.1</v>
      </c>
      <c r="L9" s="10" t="n">
        <v>32.1</v>
      </c>
      <c r="M9" s="10" t="n">
        <v>32.2</v>
      </c>
      <c r="N9" s="18" t="n">
        <v>0.0013</v>
      </c>
      <c r="O9" s="19" t="inlineStr">
        <is>
          <t>✅ M10 tốt hơn</t>
        </is>
      </c>
    </row>
    <row r="10">
      <c r="A10" s="7" t="n">
        <v>7</v>
      </c>
      <c r="B10" s="7" t="inlineStr">
        <is>
          <t>70.0%</t>
        </is>
      </c>
      <c r="C10" s="7" t="n">
        <v>1909</v>
      </c>
      <c r="D10" s="8" t="n">
        <v>0.904</v>
      </c>
      <c r="E10" s="8" t="n">
        <v>0.003</v>
      </c>
      <c r="F10" s="9" t="n">
        <v>6877.7</v>
      </c>
      <c r="G10" s="10" t="n">
        <v>43.2</v>
      </c>
      <c r="H10" s="10" t="n">
        <v>43.2</v>
      </c>
      <c r="I10" s="8" t="n">
        <v>0.8929</v>
      </c>
      <c r="J10" s="8" t="n">
        <v>0.0035</v>
      </c>
      <c r="K10" s="9" t="n">
        <v>2968</v>
      </c>
      <c r="L10" s="10" t="n">
        <v>43.2</v>
      </c>
      <c r="M10" s="10" t="n">
        <v>43.3</v>
      </c>
      <c r="N10" s="16" t="n">
        <v>-0.0111</v>
      </c>
      <c r="O10" s="17" t="inlineStr">
        <is>
          <t>❌ Base tốt hơn</t>
        </is>
      </c>
    </row>
    <row r="11">
      <c r="A11" s="13" t="n">
        <v>8</v>
      </c>
      <c r="B11" s="13" t="inlineStr">
        <is>
          <t>80.0%</t>
        </is>
      </c>
      <c r="C11" s="13" t="n">
        <v>2182</v>
      </c>
      <c r="D11" s="14" t="n">
        <v>0.9026999999999999</v>
      </c>
      <c r="E11" s="14" t="n">
        <v>0.0046</v>
      </c>
      <c r="F11" s="15" t="n">
        <v>7929.7</v>
      </c>
      <c r="G11" s="10" t="n">
        <v>55.9</v>
      </c>
      <c r="H11" s="10" t="n">
        <v>55.9</v>
      </c>
      <c r="I11" s="14" t="n">
        <v>0.8925</v>
      </c>
      <c r="J11" s="14" t="n">
        <v>0.005</v>
      </c>
      <c r="K11" s="15" t="n">
        <v>3169.3</v>
      </c>
      <c r="L11" s="10" t="n">
        <v>55.9</v>
      </c>
      <c r="M11" s="10" t="n">
        <v>55.9</v>
      </c>
      <c r="N11" s="16" t="n">
        <v>-0.0102</v>
      </c>
      <c r="O11" s="17" t="inlineStr">
        <is>
          <t>❌ Base tốt hơn</t>
        </is>
      </c>
    </row>
    <row r="12">
      <c r="A12" s="7" t="n">
        <v>9</v>
      </c>
      <c r="B12" s="7" t="inlineStr">
        <is>
          <t>90.0%</t>
        </is>
      </c>
      <c r="C12" s="7" t="n">
        <v>2455</v>
      </c>
      <c r="D12" s="8" t="n">
        <v>0.9006999999999999</v>
      </c>
      <c r="E12" s="8" t="n">
        <v>0.0031</v>
      </c>
      <c r="F12" s="9" t="n">
        <v>9213.4</v>
      </c>
      <c r="G12" s="10" t="n">
        <v>70.3</v>
      </c>
      <c r="H12" s="10" t="n">
        <v>70.3</v>
      </c>
      <c r="I12" s="8" t="n">
        <v>0.8982</v>
      </c>
      <c r="J12" s="8" t="n">
        <v>0.0022</v>
      </c>
      <c r="K12" s="9" t="n">
        <v>3879.5</v>
      </c>
      <c r="L12" s="10" t="n">
        <v>70.40000000000001</v>
      </c>
      <c r="M12" s="10" t="n">
        <v>70.5</v>
      </c>
      <c r="N12" s="16" t="n">
        <v>-0.0024</v>
      </c>
      <c r="O12" s="17" t="inlineStr">
        <is>
          <t>❌ Base tốt hơn</t>
        </is>
      </c>
    </row>
    <row r="13">
      <c r="A13" s="13" t="n">
        <v>10</v>
      </c>
      <c r="B13" s="13" t="inlineStr">
        <is>
          <t>100.0%</t>
        </is>
      </c>
      <c r="C13" s="13" t="n">
        <v>2728</v>
      </c>
      <c r="D13" s="14" t="n">
        <v>0.9062</v>
      </c>
      <c r="E13" s="14" t="n">
        <v>0.0005999999999999999</v>
      </c>
      <c r="F13" s="15" t="n">
        <v>10482.6</v>
      </c>
      <c r="G13" s="10" t="n">
        <v>86.5</v>
      </c>
      <c r="H13" s="10" t="n">
        <v>86.59999999999999</v>
      </c>
      <c r="I13" s="14" t="n">
        <v>0.9026999999999999</v>
      </c>
      <c r="J13" s="14" t="n">
        <v>0.0044</v>
      </c>
      <c r="K13" s="15" t="n">
        <v>4595.9</v>
      </c>
      <c r="L13" s="10" t="n">
        <v>86.59999999999999</v>
      </c>
      <c r="M13" s="10" t="n">
        <v>86.7</v>
      </c>
      <c r="N13" s="16" t="n">
        <v>-0.0035</v>
      </c>
      <c r="O13" s="17" t="inlineStr">
        <is>
          <t>❌ Base tốt hơn</t>
        </is>
      </c>
    </row>
    <row r="14"/>
    <row r="15">
      <c r="A15" s="20" t="inlineStr">
        <is>
          <t>📊 Tổng kết 10 cấp:  ✅ M10 tốt hơn = 1 cấp  |  ❌ Base tốt hơn = 8 cấp  |  ➖ Tương đương = 1 cấp  |  💾 Tổng RAM Base = 1367 MB  |  💾 Tổng RAM M10 = 1368 MB</t>
        </is>
      </c>
    </row>
  </sheetData>
  <mergeCells count="6">
    <mergeCell ref="A15:O15"/>
    <mergeCell ref="D2:H2"/>
    <mergeCell ref="N2:O2"/>
    <mergeCell ref="I2:M2"/>
    <mergeCell ref="A1:O1"/>
    <mergeCell ref="A2:C2"/>
  </mergeCells>
  <conditionalFormatting sqref="D4:D13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I4:I13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G4:G13">
    <cfRule type="colorScale" priority="3">
      <colorScale>
        <cfvo type="min"/>
        <cfvo type="max"/>
        <color rgb="00C6EFCE"/>
        <color rgb="00FFC7CE"/>
      </colorScale>
    </cfRule>
  </conditionalFormatting>
  <conditionalFormatting sqref="H4:H13">
    <cfRule type="colorScale" priority="4">
      <colorScale>
        <cfvo type="min"/>
        <cfvo type="max"/>
        <color rgb="00C6EFCE"/>
        <color rgb="00FFC7CE"/>
      </colorScale>
    </cfRule>
  </conditionalFormatting>
  <conditionalFormatting sqref="L4:L13">
    <cfRule type="colorScale" priority="5">
      <colorScale>
        <cfvo type="min"/>
        <cfvo type="max"/>
        <color rgb="00C6EFCE"/>
        <color rgb="00FFC7CE"/>
      </colorScale>
    </cfRule>
  </conditionalFormatting>
  <conditionalFormatting sqref="M4:M13">
    <cfRule type="colorScale" priority="6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0" customWidth="1" min="4" max="4"/>
    <col width="20" customWidth="1" min="5" max="5"/>
    <col width="15" customWidth="1" min="6" max="6"/>
    <col width="24" customWidth="1" min="7" max="7"/>
    <col width="19" customWidth="1" min="8" max="8"/>
    <col width="24" customWidth="1" min="9" max="9"/>
    <col width="19" customWidth="1" min="10" max="10"/>
  </cols>
  <sheetData>
    <row r="1" ht="28" customHeight="1">
      <c r="A1" s="1" t="inlineStr">
        <is>
          <t>Biểu đồ so sánh Baseline vs M10 — bank</t>
        </is>
      </c>
    </row>
    <row r="2"/>
    <row r="3">
      <c r="A3" s="6" t="inlineStr">
        <is>
          <t>Cấp</t>
        </is>
      </c>
      <c r="B3" s="6" t="inlineStr">
        <is>
          <t>% Data</t>
        </is>
      </c>
      <c r="C3" s="6" t="inlineStr">
        <is>
          <t>Acc Baseline</t>
        </is>
      </c>
      <c r="D3" s="6" t="inlineStr">
        <is>
          <t>Acc M10</t>
        </is>
      </c>
      <c r="E3" s="6" t="inlineStr">
        <is>
          <t>Time Baseline (s)</t>
        </is>
      </c>
      <c r="F3" s="6" t="inlineStr">
        <is>
          <t>Time M10 (s)</t>
        </is>
      </c>
      <c r="G3" s="6" t="inlineStr">
        <is>
          <t>RAM Avg Baseline (MB)</t>
        </is>
      </c>
      <c r="H3" s="6" t="inlineStr">
        <is>
          <t>RAM Avg M10 (MB)</t>
        </is>
      </c>
      <c r="I3" s="6" t="inlineStr">
        <is>
          <t>RAM Max Baseline (MB)</t>
        </is>
      </c>
      <c r="J3" s="6" t="inlineStr">
        <is>
          <t>RAM Max M10 (MB)</t>
        </is>
      </c>
    </row>
    <row r="4">
      <c r="A4" s="21" t="n">
        <v>1</v>
      </c>
      <c r="B4" s="21" t="inlineStr">
        <is>
          <t>10%</t>
        </is>
      </c>
      <c r="C4" s="21" t="n">
        <v>0.8858</v>
      </c>
      <c r="D4" s="21" t="n">
        <v>0.885</v>
      </c>
      <c r="E4" s="21" t="n">
        <v>1013.5</v>
      </c>
      <c r="F4" s="21" t="n">
        <v>402.6</v>
      </c>
      <c r="G4" s="22" t="n">
        <v>2.2</v>
      </c>
      <c r="H4" s="22" t="n">
        <v>2.2</v>
      </c>
      <c r="I4" s="22" t="n">
        <v>2.3</v>
      </c>
      <c r="J4" s="22" t="n">
        <v>2.2</v>
      </c>
    </row>
    <row r="5">
      <c r="A5" s="21" t="n">
        <v>2</v>
      </c>
      <c r="B5" s="21" t="inlineStr">
        <is>
          <t>20%</t>
        </is>
      </c>
      <c r="C5" s="21" t="n">
        <v>0.8892</v>
      </c>
      <c r="D5" s="21" t="n">
        <v>0.8816000000000001</v>
      </c>
      <c r="E5" s="21" t="n">
        <v>1653.6</v>
      </c>
      <c r="F5" s="21" t="n">
        <v>803.2</v>
      </c>
      <c r="G5" s="22" t="n">
        <v>4.8</v>
      </c>
      <c r="H5" s="22" t="n">
        <v>4.8</v>
      </c>
      <c r="I5" s="22" t="n">
        <v>4.8</v>
      </c>
      <c r="J5" s="22" t="n">
        <v>4.9</v>
      </c>
    </row>
    <row r="6">
      <c r="A6" s="21" t="n">
        <v>3</v>
      </c>
      <c r="B6" s="21" t="inlineStr">
        <is>
          <t>30%</t>
        </is>
      </c>
      <c r="C6" s="21" t="n">
        <v>0.9</v>
      </c>
      <c r="D6" s="21" t="n">
        <v>0.8847</v>
      </c>
      <c r="E6" s="21" t="n">
        <v>2447.1</v>
      </c>
      <c r="F6" s="21" t="n">
        <v>1016.5</v>
      </c>
      <c r="G6" s="22" t="n">
        <v>9.1</v>
      </c>
      <c r="H6" s="22" t="n">
        <v>9</v>
      </c>
      <c r="I6" s="22" t="n">
        <v>9.199999999999999</v>
      </c>
      <c r="J6" s="22" t="n">
        <v>9.1</v>
      </c>
    </row>
    <row r="7">
      <c r="A7" s="21" t="n">
        <v>4</v>
      </c>
      <c r="B7" s="21" t="inlineStr">
        <is>
          <t>40%</t>
        </is>
      </c>
      <c r="C7" s="21" t="n">
        <v>0.8956</v>
      </c>
      <c r="D7" s="21" t="n">
        <v>0.8858</v>
      </c>
      <c r="E7" s="21" t="n">
        <v>3679.5</v>
      </c>
      <c r="F7" s="21" t="n">
        <v>1515.2</v>
      </c>
      <c r="G7" s="22" t="n">
        <v>15.1</v>
      </c>
      <c r="H7" s="22" t="n">
        <v>15.1</v>
      </c>
      <c r="I7" s="22" t="n">
        <v>15.2</v>
      </c>
      <c r="J7" s="22" t="n">
        <v>15.2</v>
      </c>
    </row>
    <row r="8">
      <c r="A8" s="21" t="n">
        <v>5</v>
      </c>
      <c r="B8" s="21" t="inlineStr">
        <is>
          <t>50%</t>
        </is>
      </c>
      <c r="C8" s="21" t="n">
        <v>0.8945</v>
      </c>
      <c r="D8" s="21" t="n">
        <v>0.8914</v>
      </c>
      <c r="E8" s="21" t="n">
        <v>4834</v>
      </c>
      <c r="F8" s="21" t="n">
        <v>1828.2</v>
      </c>
      <c r="G8" s="22" t="n">
        <v>22.7</v>
      </c>
      <c r="H8" s="22" t="n">
        <v>22.7</v>
      </c>
      <c r="I8" s="22" t="n">
        <v>22.8</v>
      </c>
      <c r="J8" s="22" t="n">
        <v>22.8</v>
      </c>
    </row>
    <row r="9">
      <c r="A9" s="21" t="n">
        <v>6</v>
      </c>
      <c r="B9" s="21" t="inlineStr">
        <is>
          <t>60%</t>
        </is>
      </c>
      <c r="C9" s="21" t="n">
        <v>0.8962</v>
      </c>
      <c r="D9" s="21" t="n">
        <v>0.8976</v>
      </c>
      <c r="E9" s="21" t="n">
        <v>5886.4</v>
      </c>
      <c r="F9" s="21" t="n">
        <v>2515.1</v>
      </c>
      <c r="G9" s="22" t="n">
        <v>32.1</v>
      </c>
      <c r="H9" s="22" t="n">
        <v>32.1</v>
      </c>
      <c r="I9" s="22" t="n">
        <v>32.2</v>
      </c>
      <c r="J9" s="22" t="n">
        <v>32.2</v>
      </c>
    </row>
    <row r="10">
      <c r="A10" s="21" t="n">
        <v>7</v>
      </c>
      <c r="B10" s="21" t="inlineStr">
        <is>
          <t>70%</t>
        </is>
      </c>
      <c r="C10" s="21" t="n">
        <v>0.904</v>
      </c>
      <c r="D10" s="21" t="n">
        <v>0.8929</v>
      </c>
      <c r="E10" s="21" t="n">
        <v>6877.7</v>
      </c>
      <c r="F10" s="21" t="n">
        <v>2968</v>
      </c>
      <c r="G10" s="22" t="n">
        <v>43.2</v>
      </c>
      <c r="H10" s="22" t="n">
        <v>43.2</v>
      </c>
      <c r="I10" s="22" t="n">
        <v>43.2</v>
      </c>
      <c r="J10" s="22" t="n">
        <v>43.3</v>
      </c>
    </row>
    <row r="11">
      <c r="A11" s="21" t="n">
        <v>8</v>
      </c>
      <c r="B11" s="21" t="inlineStr">
        <is>
          <t>80%</t>
        </is>
      </c>
      <c r="C11" s="21" t="n">
        <v>0.9026999999999999</v>
      </c>
      <c r="D11" s="21" t="n">
        <v>0.8925</v>
      </c>
      <c r="E11" s="21" t="n">
        <v>7929.7</v>
      </c>
      <c r="F11" s="21" t="n">
        <v>3169.3</v>
      </c>
      <c r="G11" s="22" t="n">
        <v>55.9</v>
      </c>
      <c r="H11" s="22" t="n">
        <v>55.9</v>
      </c>
      <c r="I11" s="22" t="n">
        <v>55.9</v>
      </c>
      <c r="J11" s="22" t="n">
        <v>55.9</v>
      </c>
    </row>
    <row r="12">
      <c r="A12" s="21" t="n">
        <v>9</v>
      </c>
      <c r="B12" s="21" t="inlineStr">
        <is>
          <t>90%</t>
        </is>
      </c>
      <c r="C12" s="21" t="n">
        <v>0.9006999999999999</v>
      </c>
      <c r="D12" s="21" t="n">
        <v>0.8982</v>
      </c>
      <c r="E12" s="21" t="n">
        <v>9213.4</v>
      </c>
      <c r="F12" s="21" t="n">
        <v>3879.5</v>
      </c>
      <c r="G12" s="22" t="n">
        <v>70.3</v>
      </c>
      <c r="H12" s="22" t="n">
        <v>70.40000000000001</v>
      </c>
      <c r="I12" s="22" t="n">
        <v>70.3</v>
      </c>
      <c r="J12" s="22" t="n">
        <v>70.5</v>
      </c>
    </row>
    <row r="13">
      <c r="A13" s="21" t="n">
        <v>10</v>
      </c>
      <c r="B13" s="21" t="inlineStr">
        <is>
          <t>100%</t>
        </is>
      </c>
      <c r="C13" s="21" t="n">
        <v>0.9062</v>
      </c>
      <c r="D13" s="21" t="n">
        <v>0.9026999999999999</v>
      </c>
      <c r="E13" s="21" t="n">
        <v>10482.6</v>
      </c>
      <c r="F13" s="21" t="n">
        <v>4595.9</v>
      </c>
      <c r="G13" s="22" t="n">
        <v>86.5</v>
      </c>
      <c r="H13" s="22" t="n">
        <v>86.59999999999999</v>
      </c>
      <c r="I13" s="22" t="n">
        <v>86.59999999999999</v>
      </c>
      <c r="J13" s="22" t="n">
        <v>86.7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1 — 10.0% (272/2728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2" t="inlineStr">
        <is>
          <t>Baseline</t>
        </is>
      </c>
      <c r="B4" s="12" t="inlineStr">
        <is>
          <t>Fold 1</t>
        </is>
      </c>
      <c r="C4" s="12" t="inlineStr">
        <is>
          <t>XGBoost</t>
        </is>
      </c>
      <c r="D4" s="11" t="n">
        <v>0.8974358974358975</v>
      </c>
      <c r="E4" s="11" t="n">
        <v>0.8989441930618401</v>
      </c>
      <c r="F4" s="11" t="n">
        <v>0.8814159292035398</v>
      </c>
      <c r="G4" s="11" t="n">
        <v>0.5493452380952382</v>
      </c>
      <c r="H4" s="11" t="n">
        <v>0.8471818373367046</v>
      </c>
      <c r="I4" s="11" t="n">
        <v>0.6634848484848486</v>
      </c>
      <c r="J4" s="11" t="n">
        <v>0.5415</v>
      </c>
      <c r="K4" s="12" t="n">
        <v>100</v>
      </c>
      <c r="L4" s="10" t="n">
        <v>2.2</v>
      </c>
      <c r="M4" s="10" t="n">
        <v>2.2</v>
      </c>
      <c r="N4" s="24" t="n">
        <v>255.98</v>
      </c>
    </row>
    <row r="5">
      <c r="A5" s="12" t="inlineStr"/>
      <c r="B5" s="12" t="inlineStr">
        <is>
          <t>Fold 2</t>
        </is>
      </c>
      <c r="C5" s="12" t="inlineStr">
        <is>
          <t>XGBoost</t>
        </is>
      </c>
      <c r="D5" s="11" t="n">
        <v>0.8959276018099548</v>
      </c>
      <c r="E5" s="11" t="n">
        <v>0.9034690799396682</v>
      </c>
      <c r="F5" s="11" t="n">
        <v>0.8902654867256637</v>
      </c>
      <c r="G5" s="11" t="n">
        <v>0.6257478632478632</v>
      </c>
      <c r="H5" s="11" t="n">
        <v>0.8679903184327963</v>
      </c>
      <c r="I5" s="11" t="n">
        <v>0.7327777777777778</v>
      </c>
      <c r="J5" s="11" t="n">
        <v>0.5966923076923076</v>
      </c>
      <c r="K5" s="12" t="n">
        <v>100</v>
      </c>
      <c r="L5" s="10" t="n">
        <v>2.3</v>
      </c>
      <c r="M5" s="10" t="n">
        <v>2.3</v>
      </c>
      <c r="N5" s="24" t="n">
        <v>249.12</v>
      </c>
    </row>
    <row r="6">
      <c r="A6" s="12" t="inlineStr"/>
      <c r="B6" s="12" t="inlineStr">
        <is>
          <t>Fold 3</t>
        </is>
      </c>
      <c r="C6" s="12" t="inlineStr">
        <is>
          <t>XGBoost</t>
        </is>
      </c>
      <c r="D6" s="11" t="n">
        <v>0.8944193061840121</v>
      </c>
      <c r="E6" s="11" t="n">
        <v>0.9034690799396682</v>
      </c>
      <c r="F6" s="11" t="n">
        <v>0.8831858407079646</v>
      </c>
      <c r="G6" s="11" t="n">
        <v>0.647479225947949</v>
      </c>
      <c r="H6" s="11" t="n">
        <v>0.8694107788064053</v>
      </c>
      <c r="I6" s="11" t="n">
        <v>0.6993034055727554</v>
      </c>
      <c r="J6" s="11" t="n">
        <v>0.6228076923076923</v>
      </c>
      <c r="K6" s="12" t="n">
        <v>100</v>
      </c>
      <c r="L6" s="10" t="n">
        <v>2.2</v>
      </c>
      <c r="M6" s="10" t="n">
        <v>2.2</v>
      </c>
      <c r="N6" s="24" t="n">
        <v>252.7</v>
      </c>
    </row>
    <row r="7">
      <c r="A7" s="12" t="inlineStr"/>
      <c r="B7" s="12" t="inlineStr">
        <is>
          <t>Fold 4</t>
        </is>
      </c>
      <c r="C7" s="12" t="inlineStr">
        <is>
          <t>XGBoost</t>
        </is>
      </c>
      <c r="D7" s="11" t="n">
        <v>0.8944193061840121</v>
      </c>
      <c r="E7" s="11" t="n">
        <v>0.8989441930618401</v>
      </c>
      <c r="F7" s="11" t="n">
        <v>0.8884955752212389</v>
      </c>
      <c r="G7" s="11" t="n">
        <v>0.6309142377204716</v>
      </c>
      <c r="H7" s="11" t="n">
        <v>0.8683038178324076</v>
      </c>
      <c r="I7" s="11" t="n">
        <v>0.7213022080340517</v>
      </c>
      <c r="J7" s="11" t="n">
        <v>0.6023846153846154</v>
      </c>
      <c r="K7" s="12" t="n">
        <v>100</v>
      </c>
      <c r="L7" s="10" t="n">
        <v>2.2</v>
      </c>
      <c r="M7" s="10" t="n">
        <v>2.2</v>
      </c>
      <c r="N7" s="24" t="n">
        <v>255.74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Feat-XGBoost</t>
        </is>
      </c>
      <c r="D10" s="18" t="n">
        <v>0.8944193061840121</v>
      </c>
      <c r="E10" s="18" t="n">
        <v>0.8672699849170438</v>
      </c>
      <c r="F10" s="18" t="n">
        <v>0.8849557522123894</v>
      </c>
      <c r="G10" s="18" t="n">
        <v>0.4694835680751174</v>
      </c>
      <c r="H10" s="18" t="n">
        <v>0.830944368274544</v>
      </c>
      <c r="I10" s="18" t="n">
        <v>0.4424778761061947</v>
      </c>
      <c r="J10" s="18" t="n">
        <v>0.5</v>
      </c>
      <c r="K10" s="19" t="n">
        <v>55</v>
      </c>
      <c r="L10" s="10" t="n">
        <v>2.2</v>
      </c>
      <c r="M10" s="10" t="n">
        <v>2.2</v>
      </c>
      <c r="N10" s="30" t="n">
        <v>104.22</v>
      </c>
    </row>
    <row r="11">
      <c r="A11" s="19" t="inlineStr"/>
      <c r="B11" s="19" t="inlineStr">
        <is>
          <t>Fold 2</t>
        </is>
      </c>
      <c r="C11" s="19" t="inlineStr">
        <is>
          <t>Feat-XGBoost</t>
        </is>
      </c>
      <c r="D11" s="18" t="n">
        <v>0.8944193061840121</v>
      </c>
      <c r="E11" s="18" t="n">
        <v>0.8687782805429864</v>
      </c>
      <c r="F11" s="18" t="n">
        <v>0.8849557522123894</v>
      </c>
      <c r="G11" s="18" t="n">
        <v>0.4694835680751174</v>
      </c>
      <c r="H11" s="18" t="n">
        <v>0.830944368274544</v>
      </c>
      <c r="I11" s="18" t="n">
        <v>0.4424778761061947</v>
      </c>
      <c r="J11" s="18" t="n">
        <v>0.5</v>
      </c>
      <c r="K11" s="19" t="n">
        <v>55</v>
      </c>
      <c r="L11" s="10" t="n">
        <v>2.1</v>
      </c>
      <c r="M11" s="10" t="n">
        <v>2.1</v>
      </c>
      <c r="N11" s="30" t="n">
        <v>103.98</v>
      </c>
    </row>
    <row r="12">
      <c r="A12" s="19" t="inlineStr"/>
      <c r="B12" s="19" t="inlineStr">
        <is>
          <t>Fold 3</t>
        </is>
      </c>
      <c r="C12" s="19" t="inlineStr">
        <is>
          <t>Feat-XGBoost</t>
        </is>
      </c>
      <c r="D12" s="18" t="n">
        <v>0.8944193061840121</v>
      </c>
      <c r="E12" s="18" t="n">
        <v>0.8808446455505279</v>
      </c>
      <c r="F12" s="18" t="n">
        <v>0.8849557522123894</v>
      </c>
      <c r="G12" s="18" t="n">
        <v>0.4694835680751174</v>
      </c>
      <c r="H12" s="18" t="n">
        <v>0.830944368274544</v>
      </c>
      <c r="I12" s="18" t="n">
        <v>0.4424778761061947</v>
      </c>
      <c r="J12" s="18" t="n">
        <v>0.5</v>
      </c>
      <c r="K12" s="19" t="n">
        <v>55</v>
      </c>
      <c r="L12" s="10" t="n">
        <v>2.1</v>
      </c>
      <c r="M12" s="10" t="n">
        <v>2.1</v>
      </c>
      <c r="N12" s="30" t="n">
        <v>92.34</v>
      </c>
    </row>
    <row r="13">
      <c r="A13" s="19" t="inlineStr"/>
      <c r="B13" s="19" t="inlineStr">
        <is>
          <t>Fold 4</t>
        </is>
      </c>
      <c r="C13" s="19" t="inlineStr">
        <is>
          <t>Feat-XGBoost</t>
        </is>
      </c>
      <c r="D13" s="18" t="n">
        <v>0.8944193061840121</v>
      </c>
      <c r="E13" s="18" t="n">
        <v>0.8536953242835595</v>
      </c>
      <c r="F13" s="18" t="n">
        <v>0.8849557522123894</v>
      </c>
      <c r="G13" s="18" t="n">
        <v>0.4694835680751174</v>
      </c>
      <c r="H13" s="18" t="n">
        <v>0.830944368274544</v>
      </c>
      <c r="I13" s="18" t="n">
        <v>0.4424778761061947</v>
      </c>
      <c r="J13" s="18" t="n">
        <v>0.5</v>
      </c>
      <c r="K13" s="19" t="n">
        <v>55</v>
      </c>
      <c r="L13" s="10" t="n">
        <v>2.2</v>
      </c>
      <c r="M13" s="10" t="n">
        <v>2.2</v>
      </c>
      <c r="N13" s="30" t="n">
        <v>102.09</v>
      </c>
    </row>
    <row r="14">
      <c r="A14" s="31" t="inlineStr">
        <is>
          <t>Avg Full Optimization (M10)</t>
        </is>
      </c>
      <c r="B14" s="32" t="n"/>
      <c r="C14" s="32" t="n"/>
      <c r="D14" s="33">
        <f>AVERAGE(D10:D13)</f>
        <v/>
      </c>
      <c r="E14" s="33">
        <f>AVERAGE(E10:E13)</f>
        <v/>
      </c>
      <c r="F14" s="33">
        <f>AVERAGE(F10:F13)</f>
        <v/>
      </c>
      <c r="G14" s="33">
        <f>AVERAGE(G10:G13)</f>
        <v/>
      </c>
      <c r="H14" s="33">
        <f>AVERAGE(H10:H13)</f>
        <v/>
      </c>
      <c r="I14" s="33">
        <f>AVERAGE(I10:I13)</f>
        <v/>
      </c>
      <c r="J14" s="33">
        <f>AVERAGE(J10:J13)</f>
        <v/>
      </c>
      <c r="K14" s="34">
        <f>AVERAGE(K10:K13)</f>
        <v/>
      </c>
      <c r="L14" s="29">
        <f>AVERAGE(L10:L13)</f>
        <v/>
      </c>
      <c r="M14" s="29">
        <f>AVERAGE(M10:M13)</f>
        <v/>
      </c>
      <c r="N14" s="34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2 — 20.0% (545/2728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2" t="inlineStr">
        <is>
          <t>Baseline</t>
        </is>
      </c>
      <c r="B4" s="12" t="inlineStr">
        <is>
          <t>Fold 1</t>
        </is>
      </c>
      <c r="C4" s="12" t="inlineStr">
        <is>
          <t>XGBoost</t>
        </is>
      </c>
      <c r="D4" s="11" t="n">
        <v>0.9004524886877828</v>
      </c>
      <c r="E4" s="11" t="n">
        <v>0.9110105580693816</v>
      </c>
      <c r="F4" s="11" t="n">
        <v>0.8876106194690265</v>
      </c>
      <c r="G4" s="11" t="n">
        <v>0.6107580602726945</v>
      </c>
      <c r="H4" s="11" t="n">
        <v>0.8634985917530816</v>
      </c>
      <c r="I4" s="11" t="n">
        <v>0.7174809925148818</v>
      </c>
      <c r="J4" s="11" t="n">
        <v>0.5851538461538461</v>
      </c>
      <c r="K4" s="12" t="n">
        <v>100</v>
      </c>
      <c r="L4" s="10" t="n">
        <v>4.8</v>
      </c>
      <c r="M4" s="10" t="n">
        <v>4.8</v>
      </c>
      <c r="N4" s="24" t="n">
        <v>416.49</v>
      </c>
    </row>
    <row r="5">
      <c r="A5" s="12" t="inlineStr"/>
      <c r="B5" s="12" t="inlineStr">
        <is>
          <t>Fold 2</t>
        </is>
      </c>
      <c r="C5" s="12" t="inlineStr">
        <is>
          <t>XGBoost</t>
        </is>
      </c>
      <c r="D5" s="11" t="n">
        <v>0.8944193061840121</v>
      </c>
      <c r="E5" s="11" t="n">
        <v>0.9079939668174962</v>
      </c>
      <c r="F5" s="11" t="n">
        <v>0.8920353982300885</v>
      </c>
      <c r="G5" s="11" t="n">
        <v>0.6119898677174219</v>
      </c>
      <c r="H5" s="11" t="n">
        <v>0.865781129744526</v>
      </c>
      <c r="I5" s="11" t="n">
        <v>0.7513761467889908</v>
      </c>
      <c r="J5" s="11" t="n">
        <v>0.5843076923076923</v>
      </c>
      <c r="K5" s="12" t="n">
        <v>100</v>
      </c>
      <c r="L5" s="10" t="n">
        <v>4.8</v>
      </c>
      <c r="M5" s="10" t="n">
        <v>4.8</v>
      </c>
      <c r="N5" s="24" t="n">
        <v>418.43</v>
      </c>
    </row>
    <row r="6">
      <c r="A6" s="12" t="inlineStr"/>
      <c r="B6" s="12" t="inlineStr">
        <is>
          <t>Fold 3</t>
        </is>
      </c>
      <c r="C6" s="12" t="inlineStr">
        <is>
          <t>XGBoost</t>
        </is>
      </c>
      <c r="D6" s="11" t="n">
        <v>0.8944193061840121</v>
      </c>
      <c r="E6" s="11" t="n">
        <v>0.9095022624434389</v>
      </c>
      <c r="F6" s="11" t="n">
        <v>0.8867256637168142</v>
      </c>
      <c r="G6" s="11" t="n">
        <v>0.6424616358171176</v>
      </c>
      <c r="H6" s="11" t="n">
        <v>0.869988085787927</v>
      </c>
      <c r="I6" s="11" t="n">
        <v>0.7124629756208704</v>
      </c>
      <c r="J6" s="11" t="n">
        <v>0.6147692307692307</v>
      </c>
      <c r="K6" s="12" t="n">
        <v>100</v>
      </c>
      <c r="L6" s="10" t="n">
        <v>4.7</v>
      </c>
      <c r="M6" s="10" t="n">
        <v>4.7</v>
      </c>
      <c r="N6" s="24" t="n">
        <v>406.67</v>
      </c>
    </row>
    <row r="7">
      <c r="A7" s="12" t="inlineStr"/>
      <c r="B7" s="12" t="inlineStr">
        <is>
          <t>Fold 4</t>
        </is>
      </c>
      <c r="C7" s="12" t="inlineStr">
        <is>
          <t>XGBoost</t>
        </is>
      </c>
      <c r="D7" s="11" t="n">
        <v>0.8989441930618401</v>
      </c>
      <c r="E7" s="11" t="n">
        <v>0.9170437405731523</v>
      </c>
      <c r="F7" s="11" t="n">
        <v>0.8902654867256637</v>
      </c>
      <c r="G7" s="11" t="n">
        <v>0.6367727418836386</v>
      </c>
      <c r="H7" s="11" t="n">
        <v>0.8703942334223693</v>
      </c>
      <c r="I7" s="11" t="n">
        <v>0.7306963288108539</v>
      </c>
      <c r="J7" s="11" t="n">
        <v>0.6067307692307692</v>
      </c>
      <c r="K7" s="12" t="n">
        <v>100</v>
      </c>
      <c r="L7" s="10" t="n">
        <v>4.8</v>
      </c>
      <c r="M7" s="10" t="n">
        <v>4.8</v>
      </c>
      <c r="N7" s="24" t="n">
        <v>412.02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Feat-XGBoost</t>
        </is>
      </c>
      <c r="D10" s="18" t="n">
        <v>0.9049773755656109</v>
      </c>
      <c r="E10" s="18" t="n">
        <v>0.8838612368024132</v>
      </c>
      <c r="F10" s="18" t="n">
        <v>0.8823008849557522</v>
      </c>
      <c r="G10" s="18" t="n">
        <v>0.5161472066346653</v>
      </c>
      <c r="H10" s="18" t="n">
        <v>0.8402099738160953</v>
      </c>
      <c r="I10" s="18" t="n">
        <v>0.6506262882511495</v>
      </c>
      <c r="J10" s="18" t="n">
        <v>0.5219230769230769</v>
      </c>
      <c r="K10" s="19" t="n">
        <v>100</v>
      </c>
      <c r="L10" s="10" t="n">
        <v>4.8</v>
      </c>
      <c r="M10" s="10" t="n">
        <v>4.8</v>
      </c>
      <c r="N10" s="30" t="n">
        <v>207.68</v>
      </c>
    </row>
    <row r="11">
      <c r="A11" s="19" t="inlineStr"/>
      <c r="B11" s="19" t="inlineStr">
        <is>
          <t>Fold 2</t>
        </is>
      </c>
      <c r="C11" s="19" t="inlineStr">
        <is>
          <t>Feat-XGBoost</t>
        </is>
      </c>
      <c r="D11" s="18" t="n">
        <v>0.9004524886877828</v>
      </c>
      <c r="E11" s="18" t="n">
        <v>0.8823529411764706</v>
      </c>
      <c r="F11" s="18" t="n">
        <v>0.879646017699115</v>
      </c>
      <c r="G11" s="18" t="n">
        <v>0.4956416719176644</v>
      </c>
      <c r="H11" s="18" t="n">
        <v>0.8344690358424738</v>
      </c>
      <c r="I11" s="18" t="n">
        <v>0.586405529953917</v>
      </c>
      <c r="J11" s="18" t="n">
        <v>0.5103846153846154</v>
      </c>
      <c r="K11" s="19" t="n">
        <v>100</v>
      </c>
      <c r="L11" s="10" t="n">
        <v>4.9</v>
      </c>
      <c r="M11" s="10" t="n">
        <v>4.9</v>
      </c>
      <c r="N11" s="30" t="n">
        <v>182.25</v>
      </c>
    </row>
    <row r="12">
      <c r="A12" s="19" t="inlineStr"/>
      <c r="B12" s="19" t="inlineStr">
        <is>
          <t>Fold 3</t>
        </is>
      </c>
      <c r="C12" s="19" t="inlineStr">
        <is>
          <t>Feat-XGBoost</t>
        </is>
      </c>
      <c r="D12" s="18" t="n">
        <v>0.9019607843137255</v>
      </c>
      <c r="E12" s="18" t="n">
        <v>0.8748114630467572</v>
      </c>
      <c r="F12" s="18" t="n">
        <v>0.8823008849557522</v>
      </c>
      <c r="G12" s="18" t="n">
        <v>0.509937229966577</v>
      </c>
      <c r="H12" s="18" t="n">
        <v>0.8388269556930567</v>
      </c>
      <c r="I12" s="18" t="n">
        <v>0.6443946188340808</v>
      </c>
      <c r="J12" s="18" t="n">
        <v>0.518576923076923</v>
      </c>
      <c r="K12" s="19" t="n">
        <v>100</v>
      </c>
      <c r="L12" s="10" t="n">
        <v>4.7</v>
      </c>
      <c r="M12" s="10" t="n">
        <v>4.7</v>
      </c>
      <c r="N12" s="30" t="n">
        <v>189.48</v>
      </c>
    </row>
    <row r="13">
      <c r="A13" s="19" t="inlineStr"/>
      <c r="B13" s="19" t="inlineStr">
        <is>
          <t>Fold 4</t>
        </is>
      </c>
      <c r="C13" s="19" t="inlineStr">
        <is>
          <t>Feat-XGBoost</t>
        </is>
      </c>
      <c r="D13" s="18" t="n">
        <v>0.9019607843137255</v>
      </c>
      <c r="E13" s="18" t="n">
        <v>0.8838612368024132</v>
      </c>
      <c r="F13" s="18" t="n">
        <v>0.8823008849557522</v>
      </c>
      <c r="G13" s="18" t="n">
        <v>0.5837430169145079</v>
      </c>
      <c r="H13" s="18" t="n">
        <v>0.8551592605883663</v>
      </c>
      <c r="I13" s="18" t="n">
        <v>0.681960163453927</v>
      </c>
      <c r="J13" s="18" t="n">
        <v>0.5654230769230769</v>
      </c>
      <c r="K13" s="19" t="n">
        <v>100</v>
      </c>
      <c r="L13" s="10" t="n">
        <v>4.7</v>
      </c>
      <c r="M13" s="10" t="n">
        <v>4.7</v>
      </c>
      <c r="N13" s="30" t="n">
        <v>223.76</v>
      </c>
    </row>
    <row r="14">
      <c r="A14" s="31" t="inlineStr">
        <is>
          <t>Avg Full Optimization (M10)</t>
        </is>
      </c>
      <c r="B14" s="32" t="n"/>
      <c r="C14" s="32" t="n"/>
      <c r="D14" s="33">
        <f>AVERAGE(D10:D13)</f>
        <v/>
      </c>
      <c r="E14" s="33">
        <f>AVERAGE(E10:E13)</f>
        <v/>
      </c>
      <c r="F14" s="33">
        <f>AVERAGE(F10:F13)</f>
        <v/>
      </c>
      <c r="G14" s="33">
        <f>AVERAGE(G10:G13)</f>
        <v/>
      </c>
      <c r="H14" s="33">
        <f>AVERAGE(H10:H13)</f>
        <v/>
      </c>
      <c r="I14" s="33">
        <f>AVERAGE(I10:I13)</f>
        <v/>
      </c>
      <c r="J14" s="33">
        <f>AVERAGE(J10:J13)</f>
        <v/>
      </c>
      <c r="K14" s="34">
        <f>AVERAGE(K10:K13)</f>
        <v/>
      </c>
      <c r="L14" s="29">
        <f>AVERAGE(L10:L13)</f>
        <v/>
      </c>
      <c r="M14" s="29">
        <f>AVERAGE(M10:M13)</f>
        <v/>
      </c>
      <c r="N14" s="34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3 — 30.0% (818/2728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2" t="inlineStr">
        <is>
          <t>Baseline</t>
        </is>
      </c>
      <c r="B4" s="12" t="inlineStr">
        <is>
          <t>Fold 1</t>
        </is>
      </c>
      <c r="C4" s="12" t="inlineStr">
        <is>
          <t>XGBoost</t>
        </is>
      </c>
      <c r="D4" s="11" t="n">
        <v>0.8974358974358975</v>
      </c>
      <c r="E4" s="11" t="n">
        <v>0.9064856711915535</v>
      </c>
      <c r="F4" s="11" t="n">
        <v>0.8991150442477877</v>
      </c>
      <c r="G4" s="11" t="n">
        <v>0.6252443679016942</v>
      </c>
      <c r="H4" s="11" t="n">
        <v>0.8718980826233311</v>
      </c>
      <c r="I4" s="11" t="n">
        <v>0.8197455989695148</v>
      </c>
      <c r="J4" s="11" t="n">
        <v>0.5916538461538462</v>
      </c>
      <c r="K4" s="12" t="n">
        <v>100</v>
      </c>
      <c r="L4" s="10" t="n">
        <v>9.199999999999999</v>
      </c>
      <c r="M4" s="10" t="n">
        <v>9.199999999999999</v>
      </c>
      <c r="N4" s="24" t="n">
        <v>618.35</v>
      </c>
    </row>
    <row r="5">
      <c r="A5" s="12" t="inlineStr"/>
      <c r="B5" s="12" t="inlineStr">
        <is>
          <t>Fold 2</t>
        </is>
      </c>
      <c r="C5" s="12" t="inlineStr">
        <is>
          <t>XGBoost</t>
        </is>
      </c>
      <c r="D5" s="11" t="n">
        <v>0.8944193061840121</v>
      </c>
      <c r="E5" s="11" t="n">
        <v>0.9079939668174962</v>
      </c>
      <c r="F5" s="11" t="n">
        <v>0.9035398230088496</v>
      </c>
      <c r="G5" s="11" t="n">
        <v>0.6624323398424118</v>
      </c>
      <c r="H5" s="11" t="n">
        <v>0.8820799946641928</v>
      </c>
      <c r="I5" s="11" t="n">
        <v>0.8219662058371735</v>
      </c>
      <c r="J5" s="11" t="n">
        <v>0.6209230769230769</v>
      </c>
      <c r="K5" s="12" t="n">
        <v>100</v>
      </c>
      <c r="L5" s="10" t="n">
        <v>9</v>
      </c>
      <c r="M5" s="10" t="n">
        <v>9</v>
      </c>
      <c r="N5" s="24" t="n">
        <v>606.2</v>
      </c>
    </row>
    <row r="6">
      <c r="A6" s="12" t="inlineStr"/>
      <c r="B6" s="12" t="inlineStr">
        <is>
          <t>Fold 3</t>
        </is>
      </c>
      <c r="C6" s="12" t="inlineStr">
        <is>
          <t>XGBoost</t>
        </is>
      </c>
      <c r="D6" s="11" t="n">
        <v>0.8959276018099548</v>
      </c>
      <c r="E6" s="11" t="n">
        <v>0.9049773755656109</v>
      </c>
      <c r="F6" s="11" t="n">
        <v>0.8964601769911504</v>
      </c>
      <c r="G6" s="11" t="n">
        <v>0.59957113132286</v>
      </c>
      <c r="H6" s="11" t="n">
        <v>0.8650320457436336</v>
      </c>
      <c r="I6" s="11" t="n">
        <v>0.8205063631174239</v>
      </c>
      <c r="J6" s="11" t="n">
        <v>0.5734230769230769</v>
      </c>
      <c r="K6" s="12" t="n">
        <v>100</v>
      </c>
      <c r="L6" s="10" t="n">
        <v>9</v>
      </c>
      <c r="M6" s="10" t="n">
        <v>9</v>
      </c>
      <c r="N6" s="24" t="n">
        <v>628.45</v>
      </c>
    </row>
    <row r="7">
      <c r="A7" s="12" t="inlineStr"/>
      <c r="B7" s="12" t="inlineStr">
        <is>
          <t>Fold 4</t>
        </is>
      </c>
      <c r="C7" s="12" t="inlineStr">
        <is>
          <t>XGBoost</t>
        </is>
      </c>
      <c r="D7" s="11" t="n">
        <v>0.8959276018099548</v>
      </c>
      <c r="E7" s="11" t="n">
        <v>0.9064856711915535</v>
      </c>
      <c r="F7" s="11" t="n">
        <v>0.9008849557522124</v>
      </c>
      <c r="G7" s="11" t="n">
        <v>0.6686772220826003</v>
      </c>
      <c r="H7" s="11" t="n">
        <v>0.8822297889880575</v>
      </c>
      <c r="I7" s="11" t="n">
        <v>0.7896530359355638</v>
      </c>
      <c r="J7" s="11" t="n">
        <v>0.6294615384615385</v>
      </c>
      <c r="K7" s="12" t="n">
        <v>100</v>
      </c>
      <c r="L7" s="10" t="n">
        <v>9</v>
      </c>
      <c r="M7" s="10" t="n">
        <v>9</v>
      </c>
      <c r="N7" s="24" t="n">
        <v>594.1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Feat-XGBoost</t>
        </is>
      </c>
      <c r="D10" s="18" t="n">
        <v>0.9049773755656109</v>
      </c>
      <c r="E10" s="18" t="n">
        <v>0.8823529411764706</v>
      </c>
      <c r="F10" s="18" t="n">
        <v>0.8840707964601769</v>
      </c>
      <c r="G10" s="18" t="n">
        <v>0.5463029652900161</v>
      </c>
      <c r="H10" s="18" t="n">
        <v>0.8476957992572365</v>
      </c>
      <c r="I10" s="18" t="n">
        <v>0.6866063348416289</v>
      </c>
      <c r="J10" s="18" t="n">
        <v>0.5396538461538462</v>
      </c>
      <c r="K10" s="19" t="n">
        <v>100</v>
      </c>
      <c r="L10" s="10" t="n">
        <v>9.1</v>
      </c>
      <c r="M10" s="10" t="n">
        <v>9.1</v>
      </c>
      <c r="N10" s="30" t="n">
        <v>295.03</v>
      </c>
    </row>
    <row r="11">
      <c r="A11" s="19" t="inlineStr"/>
      <c r="B11" s="19" t="inlineStr">
        <is>
          <t>Fold 2</t>
        </is>
      </c>
      <c r="C11" s="19" t="inlineStr">
        <is>
          <t>Feat-XGBoost</t>
        </is>
      </c>
      <c r="D11" s="18" t="n">
        <v>0.9004524886877828</v>
      </c>
      <c r="E11" s="18" t="n">
        <v>0.8823529411764706</v>
      </c>
      <c r="F11" s="18" t="n">
        <v>0.8858407079646018</v>
      </c>
      <c r="G11" s="18" t="n">
        <v>0.5585015037662302</v>
      </c>
      <c r="H11" s="18" t="n">
        <v>0.8511891786404164</v>
      </c>
      <c r="I11" s="18" t="n">
        <v>0.7066753970652428</v>
      </c>
      <c r="J11" s="18" t="n">
        <v>0.5473461538461538</v>
      </c>
      <c r="K11" s="19" t="n">
        <v>75</v>
      </c>
      <c r="L11" s="10" t="n">
        <v>9.1</v>
      </c>
      <c r="M11" s="10" t="n">
        <v>9.1</v>
      </c>
      <c r="N11" s="30" t="n">
        <v>281.09</v>
      </c>
    </row>
    <row r="12">
      <c r="A12" s="19" t="inlineStr"/>
      <c r="B12" s="19" t="inlineStr">
        <is>
          <t>Fold 3</t>
        </is>
      </c>
      <c r="C12" s="19" t="inlineStr">
        <is>
          <t>Feat-XGBoost</t>
        </is>
      </c>
      <c r="D12" s="18" t="n">
        <v>0.8989441930618401</v>
      </c>
      <c r="E12" s="18" t="n">
        <v>0.8823529411764706</v>
      </c>
      <c r="F12" s="18" t="n">
        <v>0.8840707964601769</v>
      </c>
      <c r="G12" s="18" t="n">
        <v>0.5045501859233749</v>
      </c>
      <c r="H12" s="18" t="n">
        <v>0.8384055258293586</v>
      </c>
      <c r="I12" s="18" t="n">
        <v>0.671419286700788</v>
      </c>
      <c r="J12" s="18" t="n">
        <v>0.5162307692307693</v>
      </c>
      <c r="K12" s="19" t="n">
        <v>55</v>
      </c>
      <c r="L12" s="10" t="n">
        <v>9</v>
      </c>
      <c r="M12" s="10" t="n">
        <v>9</v>
      </c>
      <c r="N12" s="30" t="n">
        <v>227.31</v>
      </c>
    </row>
    <row r="13">
      <c r="A13" s="19" t="inlineStr"/>
      <c r="B13" s="19" t="inlineStr">
        <is>
          <t>Fold 4</t>
        </is>
      </c>
      <c r="C13" s="19" t="inlineStr">
        <is>
          <t>Feat-XGBoost</t>
        </is>
      </c>
      <c r="D13" s="18" t="n">
        <v>0.8944193061840121</v>
      </c>
      <c r="E13" s="18" t="n">
        <v>0.8793363499245852</v>
      </c>
      <c r="F13" s="18" t="n">
        <v>0.8849557522123894</v>
      </c>
      <c r="G13" s="18" t="n">
        <v>0.4694835680751174</v>
      </c>
      <c r="H13" s="18" t="n">
        <v>0.830944368274544</v>
      </c>
      <c r="I13" s="18" t="n">
        <v>0.4424778761061947</v>
      </c>
      <c r="J13" s="18" t="n">
        <v>0.5</v>
      </c>
      <c r="K13" s="19" t="n">
        <v>55</v>
      </c>
      <c r="L13" s="10" t="n">
        <v>8.9</v>
      </c>
      <c r="M13" s="10" t="n">
        <v>8.9</v>
      </c>
      <c r="N13" s="30" t="n">
        <v>213.09</v>
      </c>
    </row>
    <row r="14">
      <c r="A14" s="31" t="inlineStr">
        <is>
          <t>Avg Full Optimization (M10)</t>
        </is>
      </c>
      <c r="B14" s="32" t="n"/>
      <c r="C14" s="32" t="n"/>
      <c r="D14" s="33">
        <f>AVERAGE(D10:D13)</f>
        <v/>
      </c>
      <c r="E14" s="33">
        <f>AVERAGE(E10:E13)</f>
        <v/>
      </c>
      <c r="F14" s="33">
        <f>AVERAGE(F10:F13)</f>
        <v/>
      </c>
      <c r="G14" s="33">
        <f>AVERAGE(G10:G13)</f>
        <v/>
      </c>
      <c r="H14" s="33">
        <f>AVERAGE(H10:H13)</f>
        <v/>
      </c>
      <c r="I14" s="33">
        <f>AVERAGE(I10:I13)</f>
        <v/>
      </c>
      <c r="J14" s="33">
        <f>AVERAGE(J10:J13)</f>
        <v/>
      </c>
      <c r="K14" s="34">
        <f>AVERAGE(K10:K13)</f>
        <v/>
      </c>
      <c r="L14" s="29">
        <f>AVERAGE(L10:L13)</f>
        <v/>
      </c>
      <c r="M14" s="29">
        <f>AVERAGE(M10:M13)</f>
        <v/>
      </c>
      <c r="N14" s="34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4 — 40.0% (1091/2728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2" t="inlineStr">
        <is>
          <t>Baseline</t>
        </is>
      </c>
      <c r="B4" s="12" t="inlineStr">
        <is>
          <t>Fold 1</t>
        </is>
      </c>
      <c r="C4" s="12" t="inlineStr">
        <is>
          <t>XGBoost</t>
        </is>
      </c>
      <c r="D4" s="11" t="n">
        <v>0.8944193061840121</v>
      </c>
      <c r="E4" s="11" t="n">
        <v>0.9049773755656109</v>
      </c>
      <c r="F4" s="11" t="n">
        <v>0.8964601769911504</v>
      </c>
      <c r="G4" s="11" t="n">
        <v>0.665442748729057</v>
      </c>
      <c r="H4" s="11" t="n">
        <v>0.8794844554255654</v>
      </c>
      <c r="I4" s="11" t="n">
        <v>0.7597800917051327</v>
      </c>
      <c r="J4" s="11" t="n">
        <v>0.6303076923076922</v>
      </c>
      <c r="K4" s="12" t="n">
        <v>100</v>
      </c>
      <c r="L4" s="10" t="n">
        <v>15.1</v>
      </c>
      <c r="M4" s="10" t="n">
        <v>15.1</v>
      </c>
      <c r="N4" s="24" t="n">
        <v>900.17</v>
      </c>
    </row>
    <row r="5">
      <c r="A5" s="12" t="inlineStr"/>
      <c r="B5" s="12" t="inlineStr">
        <is>
          <t>Fold 2</t>
        </is>
      </c>
      <c r="C5" s="12" t="inlineStr">
        <is>
          <t>XGBoost</t>
        </is>
      </c>
      <c r="D5" s="11" t="n">
        <v>0.8989441930618401</v>
      </c>
      <c r="E5" s="11" t="n">
        <v>0.9034690799396682</v>
      </c>
      <c r="F5" s="11" t="n">
        <v>0.8955752212389381</v>
      </c>
      <c r="G5" s="11" t="n">
        <v>0.6120950474771923</v>
      </c>
      <c r="H5" s="11" t="n">
        <v>0.8674032785048515</v>
      </c>
      <c r="I5" s="11" t="n">
        <v>0.7894214255045084</v>
      </c>
      <c r="J5" s="11" t="n">
        <v>0.5829615384615384</v>
      </c>
      <c r="K5" s="12" t="n">
        <v>100</v>
      </c>
      <c r="L5" s="10" t="n">
        <v>15</v>
      </c>
      <c r="M5" s="10" t="n">
        <v>15</v>
      </c>
      <c r="N5" s="24" t="n">
        <v>920.4400000000001</v>
      </c>
    </row>
    <row r="6">
      <c r="A6" s="12" t="inlineStr"/>
      <c r="B6" s="12" t="inlineStr">
        <is>
          <t>Fold 3</t>
        </is>
      </c>
      <c r="C6" s="12" t="inlineStr">
        <is>
          <t>XGBoost</t>
        </is>
      </c>
      <c r="D6" s="11" t="n">
        <v>0.8944193061840121</v>
      </c>
      <c r="E6" s="11" t="n">
        <v>0.9034690799396682</v>
      </c>
      <c r="F6" s="11" t="n">
        <v>0.8946902654867257</v>
      </c>
      <c r="G6" s="11" t="n">
        <v>0.6629241648305095</v>
      </c>
      <c r="H6" s="11" t="n">
        <v>0.8781178762188852</v>
      </c>
      <c r="I6" s="11" t="n">
        <v>0.7500706624417965</v>
      </c>
      <c r="J6" s="11" t="n">
        <v>0.6293076923076923</v>
      </c>
      <c r="K6" s="12" t="n">
        <v>100</v>
      </c>
      <c r="L6" s="10" t="n">
        <v>15.1</v>
      </c>
      <c r="M6" s="10" t="n">
        <v>15.1</v>
      </c>
      <c r="N6" s="24" t="n">
        <v>916.02</v>
      </c>
    </row>
    <row r="7">
      <c r="A7" s="12" t="inlineStr"/>
      <c r="B7" s="12" t="inlineStr">
        <is>
          <t>Fold 4</t>
        </is>
      </c>
      <c r="C7" s="12" t="inlineStr">
        <is>
          <t>XGBoost</t>
        </is>
      </c>
      <c r="D7" s="11" t="n">
        <v>0.8944193061840121</v>
      </c>
      <c r="E7" s="11" t="n">
        <v>0.9034690799396682</v>
      </c>
      <c r="F7" s="11" t="n">
        <v>0.8955752212389381</v>
      </c>
      <c r="G7" s="11" t="n">
        <v>0.6120950474771923</v>
      </c>
      <c r="H7" s="11" t="n">
        <v>0.8674032785048515</v>
      </c>
      <c r="I7" s="11" t="n">
        <v>0.7894214255045084</v>
      </c>
      <c r="J7" s="11" t="n">
        <v>0.5829615384615384</v>
      </c>
      <c r="K7" s="12" t="n">
        <v>100</v>
      </c>
      <c r="L7" s="10" t="n">
        <v>15.2</v>
      </c>
      <c r="M7" s="10" t="n">
        <v>15.2</v>
      </c>
      <c r="N7" s="24" t="n">
        <v>942.8099999999999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Feat-XGBoost</t>
        </is>
      </c>
      <c r="D10" s="18" t="n">
        <v>0.8974358974358975</v>
      </c>
      <c r="E10" s="18" t="n">
        <v>0.8853695324283559</v>
      </c>
      <c r="F10" s="18" t="n">
        <v>0.8884955752212389</v>
      </c>
      <c r="G10" s="18" t="n">
        <v>0.5903959678254566</v>
      </c>
      <c r="H10" s="18" t="n">
        <v>0.8594277711805713</v>
      </c>
      <c r="I10" s="18" t="n">
        <v>0.7275035547430428</v>
      </c>
      <c r="J10" s="18" t="n">
        <v>0.5689230769230769</v>
      </c>
      <c r="K10" s="19" t="n">
        <v>90</v>
      </c>
      <c r="L10" s="10" t="n">
        <v>15.1</v>
      </c>
      <c r="M10" s="10" t="n">
        <v>15.1</v>
      </c>
      <c r="N10" s="30" t="n">
        <v>396.82</v>
      </c>
    </row>
    <row r="11">
      <c r="A11" s="19" t="inlineStr"/>
      <c r="B11" s="19" t="inlineStr">
        <is>
          <t>Fold 2</t>
        </is>
      </c>
      <c r="C11" s="19" t="inlineStr">
        <is>
          <t>Feat-XGBoost</t>
        </is>
      </c>
      <c r="D11" s="18" t="n">
        <v>0.8989441930618401</v>
      </c>
      <c r="E11" s="18" t="n">
        <v>0.8838612368024132</v>
      </c>
      <c r="F11" s="18" t="n">
        <v>0.8858407079646018</v>
      </c>
      <c r="G11" s="18" t="n">
        <v>0.6086700903895044</v>
      </c>
      <c r="H11" s="18" t="n">
        <v>0.8622331159313916</v>
      </c>
      <c r="I11" s="18" t="n">
        <v>0.706535898355642</v>
      </c>
      <c r="J11" s="18" t="n">
        <v>0.5841538461538461</v>
      </c>
      <c r="K11" s="19" t="n">
        <v>85</v>
      </c>
      <c r="L11" s="10" t="n">
        <v>15</v>
      </c>
      <c r="M11" s="10" t="n">
        <v>15</v>
      </c>
      <c r="N11" s="30" t="n">
        <v>386.52</v>
      </c>
    </row>
    <row r="12">
      <c r="A12" s="19" t="inlineStr"/>
      <c r="B12" s="19" t="inlineStr">
        <is>
          <t>Fold 3</t>
        </is>
      </c>
      <c r="C12" s="19" t="inlineStr">
        <is>
          <t>Feat-XGBoost</t>
        </is>
      </c>
      <c r="D12" s="18" t="n">
        <v>0.9004524886877828</v>
      </c>
      <c r="E12" s="18" t="n">
        <v>0.8748114630467572</v>
      </c>
      <c r="F12" s="18" t="n">
        <v>0.8849557522123894</v>
      </c>
      <c r="G12" s="18" t="n">
        <v>0.562797619047619</v>
      </c>
      <c r="H12" s="18" t="n">
        <v>0.8517435735356089</v>
      </c>
      <c r="I12" s="18" t="n">
        <v>0.6977272727272728</v>
      </c>
      <c r="J12" s="18" t="n">
        <v>0.5501923076923076</v>
      </c>
      <c r="K12" s="19" t="n">
        <v>100</v>
      </c>
      <c r="L12" s="10" t="n">
        <v>15.2</v>
      </c>
      <c r="M12" s="10" t="n">
        <v>15.2</v>
      </c>
      <c r="N12" s="30" t="n">
        <v>377.21</v>
      </c>
    </row>
    <row r="13">
      <c r="A13" s="19" t="inlineStr"/>
      <c r="B13" s="19" t="inlineStr">
        <is>
          <t>Fold 4</t>
        </is>
      </c>
      <c r="C13" s="19" t="inlineStr">
        <is>
          <t>Feat-XGBoost</t>
        </is>
      </c>
      <c r="D13" s="18" t="n">
        <v>0.8944193061840121</v>
      </c>
      <c r="E13" s="18" t="n">
        <v>0.8838612368024132</v>
      </c>
      <c r="F13" s="18" t="n">
        <v>0.8840707964601769</v>
      </c>
      <c r="G13" s="18" t="n">
        <v>0.5811013104910026</v>
      </c>
      <c r="H13" s="18" t="n">
        <v>0.855381698413148</v>
      </c>
      <c r="I13" s="18" t="n">
        <v>0.6927189828198077</v>
      </c>
      <c r="J13" s="18" t="n">
        <v>0.563076923076923</v>
      </c>
      <c r="K13" s="19" t="n">
        <v>60</v>
      </c>
      <c r="L13" s="10" t="n">
        <v>15.1</v>
      </c>
      <c r="M13" s="10" t="n">
        <v>15.1</v>
      </c>
      <c r="N13" s="30" t="n">
        <v>354.61</v>
      </c>
    </row>
    <row r="14">
      <c r="A14" s="31" t="inlineStr">
        <is>
          <t>Avg Full Optimization (M10)</t>
        </is>
      </c>
      <c r="B14" s="32" t="n"/>
      <c r="C14" s="32" t="n"/>
      <c r="D14" s="33">
        <f>AVERAGE(D10:D13)</f>
        <v/>
      </c>
      <c r="E14" s="33">
        <f>AVERAGE(E10:E13)</f>
        <v/>
      </c>
      <c r="F14" s="33">
        <f>AVERAGE(F10:F13)</f>
        <v/>
      </c>
      <c r="G14" s="33">
        <f>AVERAGE(G10:G13)</f>
        <v/>
      </c>
      <c r="H14" s="33">
        <f>AVERAGE(H10:H13)</f>
        <v/>
      </c>
      <c r="I14" s="33">
        <f>AVERAGE(I10:I13)</f>
        <v/>
      </c>
      <c r="J14" s="33">
        <f>AVERAGE(J10:J13)</f>
        <v/>
      </c>
      <c r="K14" s="34">
        <f>AVERAGE(K10:K13)</f>
        <v/>
      </c>
      <c r="L14" s="29">
        <f>AVERAGE(L10:L13)</f>
        <v/>
      </c>
      <c r="M14" s="29">
        <f>AVERAGE(M10:M13)</f>
        <v/>
      </c>
      <c r="N14" s="34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5 — 50.0% (1364/2728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2" t="inlineStr">
        <is>
          <t>Baseline</t>
        </is>
      </c>
      <c r="B4" s="12" t="inlineStr">
        <is>
          <t>Fold 1</t>
        </is>
      </c>
      <c r="C4" s="12" t="inlineStr">
        <is>
          <t>XGBoost</t>
        </is>
      </c>
      <c r="D4" s="11" t="n">
        <v>0.9019607843137255</v>
      </c>
      <c r="E4" s="11" t="n">
        <v>0.9079939668174962</v>
      </c>
      <c r="F4" s="11" t="n">
        <v>0.8982300884955752</v>
      </c>
      <c r="G4" s="11" t="n">
        <v>0.6546629143314227</v>
      </c>
      <c r="H4" s="11" t="n">
        <v>0.8779542120372317</v>
      </c>
      <c r="I4" s="11" t="n">
        <v>0.7785803848879682</v>
      </c>
      <c r="J4" s="11" t="n">
        <v>0.6179230769230769</v>
      </c>
      <c r="K4" s="12" t="n">
        <v>100</v>
      </c>
      <c r="L4" s="10" t="n">
        <v>22.7</v>
      </c>
      <c r="M4" s="10" t="n">
        <v>22.7</v>
      </c>
      <c r="N4" s="24" t="n">
        <v>1215.77</v>
      </c>
    </row>
    <row r="5">
      <c r="A5" s="12" t="inlineStr"/>
      <c r="B5" s="12" t="inlineStr">
        <is>
          <t>Fold 2</t>
        </is>
      </c>
      <c r="C5" s="12" t="inlineStr">
        <is>
          <t>XGBoost</t>
        </is>
      </c>
      <c r="D5" s="11" t="n">
        <v>0.8944193061840121</v>
      </c>
      <c r="E5" s="11" t="n">
        <v>0.9095022624434389</v>
      </c>
      <c r="F5" s="11" t="n">
        <v>0.8920353982300885</v>
      </c>
      <c r="G5" s="11" t="n">
        <v>0.6592212466381902</v>
      </c>
      <c r="H5" s="11" t="n">
        <v>0.8760823942666179</v>
      </c>
      <c r="I5" s="11" t="n">
        <v>0.7366000227842333</v>
      </c>
      <c r="J5" s="11" t="n">
        <v>0.6278076923076923</v>
      </c>
      <c r="K5" s="12" t="n">
        <v>100</v>
      </c>
      <c r="L5" s="10" t="n">
        <v>22.7</v>
      </c>
      <c r="M5" s="10" t="n">
        <v>22.7</v>
      </c>
      <c r="N5" s="24" t="n">
        <v>1202.26</v>
      </c>
    </row>
    <row r="6">
      <c r="A6" s="12" t="inlineStr"/>
      <c r="B6" s="12" t="inlineStr">
        <is>
          <t>Fold 3</t>
        </is>
      </c>
      <c r="C6" s="12" t="inlineStr">
        <is>
          <t>XGBoost</t>
        </is>
      </c>
      <c r="D6" s="11" t="n">
        <v>0.9019607843137255</v>
      </c>
      <c r="E6" s="11" t="n">
        <v>0.9064856711915535</v>
      </c>
      <c r="F6" s="11" t="n">
        <v>0.8929203539823009</v>
      </c>
      <c r="G6" s="11" t="n">
        <v>0.6291474432519373</v>
      </c>
      <c r="H6" s="11" t="n">
        <v>0.8699474771820698</v>
      </c>
      <c r="I6" s="11" t="n">
        <v>0.7507809276831496</v>
      </c>
      <c r="J6" s="11" t="n">
        <v>0.5981923076923077</v>
      </c>
      <c r="K6" s="12" t="n">
        <v>100</v>
      </c>
      <c r="L6" s="10" t="n">
        <v>22.8</v>
      </c>
      <c r="M6" s="10" t="n">
        <v>22.8</v>
      </c>
      <c r="N6" s="24" t="n">
        <v>1210.01</v>
      </c>
    </row>
    <row r="7">
      <c r="A7" s="12" t="inlineStr"/>
      <c r="B7" s="12" t="inlineStr">
        <is>
          <t>Fold 4</t>
        </is>
      </c>
      <c r="C7" s="12" t="inlineStr">
        <is>
          <t>XGBoost</t>
        </is>
      </c>
      <c r="D7" s="11" t="n">
        <v>0.9004524886877828</v>
      </c>
      <c r="E7" s="11" t="n">
        <v>0.9079939668174962</v>
      </c>
      <c r="F7" s="11" t="n">
        <v>0.8946902654867257</v>
      </c>
      <c r="G7" s="11" t="n">
        <v>0.6426511896125155</v>
      </c>
      <c r="H7" s="11" t="n">
        <v>0.8737091411515702</v>
      </c>
      <c r="I7" s="11" t="n">
        <v>0.758045757691399</v>
      </c>
      <c r="J7" s="11" t="n">
        <v>0.6092307692307692</v>
      </c>
      <c r="K7" s="12" t="n">
        <v>100</v>
      </c>
      <c r="L7" s="10" t="n">
        <v>22.7</v>
      </c>
      <c r="M7" s="10" t="n">
        <v>22.7</v>
      </c>
      <c r="N7" s="24" t="n">
        <v>1205.94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Feat-XGBoost</t>
        </is>
      </c>
      <c r="D10" s="18" t="n">
        <v>0.8989441930618401</v>
      </c>
      <c r="E10" s="18" t="n">
        <v>0.8808446455505279</v>
      </c>
      <c r="F10" s="18" t="n">
        <v>0.8955752212389381</v>
      </c>
      <c r="G10" s="18" t="n">
        <v>0.6287200392052036</v>
      </c>
      <c r="H10" s="18" t="n">
        <v>0.8710624278997223</v>
      </c>
      <c r="I10" s="18" t="n">
        <v>0.774094012605042</v>
      </c>
      <c r="J10" s="18" t="n">
        <v>0.5963461538461539</v>
      </c>
      <c r="K10" s="19" t="n">
        <v>65</v>
      </c>
      <c r="L10" s="10" t="n">
        <v>22.8</v>
      </c>
      <c r="M10" s="10" t="n">
        <v>22.8</v>
      </c>
      <c r="N10" s="30" t="n">
        <v>453.93</v>
      </c>
    </row>
    <row r="11">
      <c r="A11" s="19" t="inlineStr"/>
      <c r="B11" s="19" t="inlineStr">
        <is>
          <t>Fold 2</t>
        </is>
      </c>
      <c r="C11" s="19" t="inlineStr">
        <is>
          <t>Feat-XGBoost</t>
        </is>
      </c>
      <c r="D11" s="18" t="n">
        <v>0.8989441930618401</v>
      </c>
      <c r="E11" s="18" t="n">
        <v>0.8823529411764706</v>
      </c>
      <c r="F11" s="18" t="n">
        <v>0.8955752212389381</v>
      </c>
      <c r="G11" s="18" t="n">
        <v>0.6287200392052036</v>
      </c>
      <c r="H11" s="18" t="n">
        <v>0.8710624278997223</v>
      </c>
      <c r="I11" s="18" t="n">
        <v>0.774094012605042</v>
      </c>
      <c r="J11" s="18" t="n">
        <v>0.5963461538461539</v>
      </c>
      <c r="K11" s="19" t="n">
        <v>55</v>
      </c>
      <c r="L11" s="10" t="n">
        <v>22.6</v>
      </c>
      <c r="M11" s="10" t="n">
        <v>22.6</v>
      </c>
      <c r="N11" s="30" t="n">
        <v>403.64</v>
      </c>
    </row>
    <row r="12">
      <c r="A12" s="19" t="inlineStr"/>
      <c r="B12" s="19" t="inlineStr">
        <is>
          <t>Fold 3</t>
        </is>
      </c>
      <c r="C12" s="19" t="inlineStr">
        <is>
          <t>Feat-XGBoost</t>
        </is>
      </c>
      <c r="D12" s="18" t="n">
        <v>0.9019607843137255</v>
      </c>
      <c r="E12" s="18" t="n">
        <v>0.8868778280542986</v>
      </c>
      <c r="F12" s="18" t="n">
        <v>0.8929203539823009</v>
      </c>
      <c r="G12" s="18" t="n">
        <v>0.6540048939847513</v>
      </c>
      <c r="H12" s="18" t="n">
        <v>0.875364265867465</v>
      </c>
      <c r="I12" s="18" t="n">
        <v>0.7424511953871398</v>
      </c>
      <c r="J12" s="18" t="n">
        <v>0.6216153846153846</v>
      </c>
      <c r="K12" s="19" t="n">
        <v>100</v>
      </c>
      <c r="L12" s="10" t="n">
        <v>22.8</v>
      </c>
      <c r="M12" s="10" t="n">
        <v>22.8</v>
      </c>
      <c r="N12" s="30" t="n">
        <v>541.6</v>
      </c>
    </row>
    <row r="13">
      <c r="A13" s="12" t="inlineStr"/>
      <c r="B13" s="12" t="inlineStr">
        <is>
          <t>Fold 4</t>
        </is>
      </c>
      <c r="C13" s="12" t="inlineStr">
        <is>
          <t>XGBoost</t>
        </is>
      </c>
      <c r="D13" s="11" t="n">
        <v>0.8989441930618401</v>
      </c>
      <c r="E13" s="11" t="n">
        <v>0.9004524886877828</v>
      </c>
      <c r="F13" s="11" t="n">
        <v>0.8814159292035398</v>
      </c>
      <c r="G13" s="11" t="n">
        <v>0.7163654618473896</v>
      </c>
      <c r="H13" s="11" t="n">
        <v>0.8829477200838755</v>
      </c>
      <c r="I13" s="11" t="n">
        <v>0.7109995909303413</v>
      </c>
      <c r="J13" s="11" t="n">
        <v>0.7221923076923077</v>
      </c>
      <c r="K13" s="12" t="n">
        <v>55</v>
      </c>
      <c r="L13" s="10" t="n">
        <v>22.6</v>
      </c>
      <c r="M13" s="10" t="n">
        <v>22.6</v>
      </c>
      <c r="N13" s="24" t="n">
        <v>429.03</v>
      </c>
    </row>
    <row r="14">
      <c r="A14" s="31" t="inlineStr">
        <is>
          <t>Avg Full Optimization (M10)</t>
        </is>
      </c>
      <c r="B14" s="32" t="n"/>
      <c r="C14" s="32" t="n"/>
      <c r="D14" s="33">
        <f>AVERAGE(D10:D13)</f>
        <v/>
      </c>
      <c r="E14" s="33">
        <f>AVERAGE(E10:E13)</f>
        <v/>
      </c>
      <c r="F14" s="33">
        <f>AVERAGE(F10:F13)</f>
        <v/>
      </c>
      <c r="G14" s="33">
        <f>AVERAGE(G10:G13)</f>
        <v/>
      </c>
      <c r="H14" s="33">
        <f>AVERAGE(H10:H13)</f>
        <v/>
      </c>
      <c r="I14" s="33">
        <f>AVERAGE(I10:I13)</f>
        <v/>
      </c>
      <c r="J14" s="33">
        <f>AVERAGE(J10:J13)</f>
        <v/>
      </c>
      <c r="K14" s="34">
        <f>AVERAGE(K10:K13)</f>
        <v/>
      </c>
      <c r="L14" s="29">
        <f>AVERAGE(L10:L13)</f>
        <v/>
      </c>
      <c r="M14" s="29">
        <f>AVERAGE(M10:M13)</f>
        <v/>
      </c>
      <c r="N14" s="34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6 — 60.0% (1636/2728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2" t="inlineStr">
        <is>
          <t>Baseline</t>
        </is>
      </c>
      <c r="B4" s="12" t="inlineStr">
        <is>
          <t>Fold 1</t>
        </is>
      </c>
      <c r="C4" s="12" t="inlineStr">
        <is>
          <t>XGBoost</t>
        </is>
      </c>
      <c r="D4" s="11" t="n">
        <v>0.9079939668174962</v>
      </c>
      <c r="E4" s="11" t="n">
        <v>0.9155354449472096</v>
      </c>
      <c r="F4" s="11" t="n">
        <v>0.8929203539823009</v>
      </c>
      <c r="G4" s="11" t="n">
        <v>0.6989990115596884</v>
      </c>
      <c r="H4" s="11" t="n">
        <v>0.885009560520739</v>
      </c>
      <c r="I4" s="11" t="n">
        <v>0.7361029022925933</v>
      </c>
      <c r="J4" s="11" t="n">
        <v>0.6751538461538461</v>
      </c>
      <c r="K4" s="12" t="n">
        <v>100</v>
      </c>
      <c r="L4" s="10" t="n">
        <v>32</v>
      </c>
      <c r="M4" s="10" t="n">
        <v>32</v>
      </c>
      <c r="N4" s="24" t="n">
        <v>1469.78</v>
      </c>
    </row>
    <row r="5">
      <c r="A5" s="12" t="inlineStr"/>
      <c r="B5" s="12" t="inlineStr">
        <is>
          <t>Fold 2</t>
        </is>
      </c>
      <c r="C5" s="12" t="inlineStr">
        <is>
          <t>XGBoost</t>
        </is>
      </c>
      <c r="D5" s="11" t="n">
        <v>0.9019607843137255</v>
      </c>
      <c r="E5" s="11" t="n">
        <v>0.9170437405731523</v>
      </c>
      <c r="F5" s="11" t="n">
        <v>0.8938053097345132</v>
      </c>
      <c r="G5" s="11" t="n">
        <v>0.667871733827117</v>
      </c>
      <c r="H5" s="11" t="n">
        <v>0.8787753937406737</v>
      </c>
      <c r="I5" s="11" t="n">
        <v>0.7439210147335771</v>
      </c>
      <c r="J5" s="11" t="n">
        <v>0.6355</v>
      </c>
      <c r="K5" s="12" t="n">
        <v>100</v>
      </c>
      <c r="L5" s="10" t="n">
        <v>32.2</v>
      </c>
      <c r="M5" s="10" t="n">
        <v>32.2</v>
      </c>
      <c r="N5" s="24" t="n">
        <v>1463.29</v>
      </c>
    </row>
    <row r="6">
      <c r="A6" s="12" t="inlineStr"/>
      <c r="B6" s="12" t="inlineStr">
        <is>
          <t>Fold 3</t>
        </is>
      </c>
      <c r="C6" s="12" t="inlineStr">
        <is>
          <t>XGBoost</t>
        </is>
      </c>
      <c r="D6" s="11" t="n">
        <v>0.9049773755656109</v>
      </c>
      <c r="E6" s="11" t="n">
        <v>0.9170437405731523</v>
      </c>
      <c r="F6" s="11" t="n">
        <v>0.9008849557522124</v>
      </c>
      <c r="G6" s="11" t="n">
        <v>0.7085053066037736</v>
      </c>
      <c r="H6" s="11" t="n">
        <v>0.8908258891300718</v>
      </c>
      <c r="I6" s="11" t="n">
        <v>0.7667101098491901</v>
      </c>
      <c r="J6" s="11" t="n">
        <v>0.6763076923076923</v>
      </c>
      <c r="K6" s="12" t="n">
        <v>100</v>
      </c>
      <c r="L6" s="10" t="n">
        <v>32</v>
      </c>
      <c r="M6" s="10" t="n">
        <v>32</v>
      </c>
      <c r="N6" s="24" t="n">
        <v>1488.96</v>
      </c>
    </row>
    <row r="7">
      <c r="A7" s="12" t="inlineStr"/>
      <c r="B7" s="12" t="inlineStr">
        <is>
          <t>Fold 4</t>
        </is>
      </c>
      <c r="C7" s="12" t="inlineStr">
        <is>
          <t>XGBoost</t>
        </is>
      </c>
      <c r="D7" s="11" t="n">
        <v>0.9019607843137255</v>
      </c>
      <c r="E7" s="11" t="n">
        <v>0.9155354449472096</v>
      </c>
      <c r="F7" s="11" t="n">
        <v>0.8973451327433628</v>
      </c>
      <c r="G7" s="11" t="n">
        <v>0.6955168408826945</v>
      </c>
      <c r="H7" s="11" t="n">
        <v>0.8863762038378916</v>
      </c>
      <c r="I7" s="11" t="n">
        <v>0.7542261904761904</v>
      </c>
      <c r="J7" s="11" t="n">
        <v>0.6642692307692307</v>
      </c>
      <c r="K7" s="12" t="n">
        <v>100</v>
      </c>
      <c r="L7" s="10" t="n">
        <v>32.1</v>
      </c>
      <c r="M7" s="10" t="n">
        <v>32.1</v>
      </c>
      <c r="N7" s="24" t="n">
        <v>1464.34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Feat-XGBoost</t>
        </is>
      </c>
      <c r="D10" s="18" t="n">
        <v>0.9019607843137255</v>
      </c>
      <c r="E10" s="18" t="n">
        <v>0.9004524886877828</v>
      </c>
      <c r="F10" s="18" t="n">
        <v>0.8982300884955752</v>
      </c>
      <c r="G10" s="18" t="n">
        <v>0.6942144287492558</v>
      </c>
      <c r="H10" s="18" t="n">
        <v>0.8865152131255265</v>
      </c>
      <c r="I10" s="18" t="n">
        <v>0.7588152588152588</v>
      </c>
      <c r="J10" s="18" t="n">
        <v>0.6614230769230769</v>
      </c>
      <c r="K10" s="19" t="n">
        <v>60</v>
      </c>
      <c r="L10" s="10" t="n">
        <v>32.1</v>
      </c>
      <c r="M10" s="10" t="n">
        <v>32.1</v>
      </c>
      <c r="N10" s="30" t="n">
        <v>588.58</v>
      </c>
    </row>
    <row r="11">
      <c r="A11" s="19" t="inlineStr"/>
      <c r="B11" s="19" t="inlineStr">
        <is>
          <t>Fold 2</t>
        </is>
      </c>
      <c r="C11" s="19" t="inlineStr">
        <is>
          <t>Feat-XGBoost</t>
        </is>
      </c>
      <c r="D11" s="18" t="n">
        <v>0.9019607843137255</v>
      </c>
      <c r="E11" s="18" t="n">
        <v>0.8989441930618401</v>
      </c>
      <c r="F11" s="18" t="n">
        <v>0.8982300884955752</v>
      </c>
      <c r="G11" s="18" t="n">
        <v>0.6614783458156952</v>
      </c>
      <c r="H11" s="18" t="n">
        <v>0.8794402676479656</v>
      </c>
      <c r="I11" s="18" t="n">
        <v>0.7739957716701903</v>
      </c>
      <c r="J11" s="18" t="n">
        <v>0.6246153846153846</v>
      </c>
      <c r="K11" s="19" t="n">
        <v>95</v>
      </c>
      <c r="L11" s="10" t="n">
        <v>32.2</v>
      </c>
      <c r="M11" s="10" t="n">
        <v>32.2</v>
      </c>
      <c r="N11" s="30" t="n">
        <v>624.89</v>
      </c>
    </row>
    <row r="12">
      <c r="A12" s="19" t="inlineStr"/>
      <c r="B12" s="19" t="inlineStr">
        <is>
          <t>Fold 3</t>
        </is>
      </c>
      <c r="C12" s="19" t="inlineStr">
        <is>
          <t>Feat-XGBoost</t>
        </is>
      </c>
      <c r="D12" s="18" t="n">
        <v>0.9034690799396682</v>
      </c>
      <c r="E12" s="18" t="n">
        <v>0.8838612368024132</v>
      </c>
      <c r="F12" s="18" t="n">
        <v>0.8938053097345132</v>
      </c>
      <c r="G12" s="18" t="n">
        <v>0.6484897502099729</v>
      </c>
      <c r="H12" s="18" t="n">
        <v>0.874575064602293</v>
      </c>
      <c r="I12" s="18" t="n">
        <v>0.7494845703644586</v>
      </c>
      <c r="J12" s="18" t="n">
        <v>0.6154230769230769</v>
      </c>
      <c r="K12" s="19" t="n">
        <v>100</v>
      </c>
      <c r="L12" s="10" t="n">
        <v>32.1</v>
      </c>
      <c r="M12" s="10" t="n">
        <v>32.1</v>
      </c>
      <c r="N12" s="30" t="n">
        <v>653.78</v>
      </c>
    </row>
    <row r="13">
      <c r="A13" s="19" t="inlineStr"/>
      <c r="B13" s="19" t="inlineStr">
        <is>
          <t>Fold 4</t>
        </is>
      </c>
      <c r="C13" s="19" t="inlineStr">
        <is>
          <t>Feat-XGBoost</t>
        </is>
      </c>
      <c r="D13" s="18" t="n">
        <v>0.9034690799396682</v>
      </c>
      <c r="E13" s="18" t="n">
        <v>0.8974358974358975</v>
      </c>
      <c r="F13" s="18" t="n">
        <v>0.9</v>
      </c>
      <c r="G13" s="18" t="n">
        <v>0.6500445357999315</v>
      </c>
      <c r="H13" s="18" t="n">
        <v>0.877752655018842</v>
      </c>
      <c r="I13" s="18" t="n">
        <v>0.7988223246287762</v>
      </c>
      <c r="J13" s="18" t="n">
        <v>0.6122307692307692</v>
      </c>
      <c r="K13" s="19" t="n">
        <v>100</v>
      </c>
      <c r="L13" s="10" t="n">
        <v>32.1</v>
      </c>
      <c r="M13" s="10" t="n">
        <v>32.1</v>
      </c>
      <c r="N13" s="30" t="n">
        <v>647.85</v>
      </c>
    </row>
    <row r="14">
      <c r="A14" s="31" t="inlineStr">
        <is>
          <t>Avg Full Optimization (M10)</t>
        </is>
      </c>
      <c r="B14" s="32" t="n"/>
      <c r="C14" s="32" t="n"/>
      <c r="D14" s="33">
        <f>AVERAGE(D10:D13)</f>
        <v/>
      </c>
      <c r="E14" s="33">
        <f>AVERAGE(E10:E13)</f>
        <v/>
      </c>
      <c r="F14" s="33">
        <f>AVERAGE(F10:F13)</f>
        <v/>
      </c>
      <c r="G14" s="33">
        <f>AVERAGE(G10:G13)</f>
        <v/>
      </c>
      <c r="H14" s="33">
        <f>AVERAGE(H10:H13)</f>
        <v/>
      </c>
      <c r="I14" s="33">
        <f>AVERAGE(I10:I13)</f>
        <v/>
      </c>
      <c r="J14" s="33">
        <f>AVERAGE(J10:J13)</f>
        <v/>
      </c>
      <c r="K14" s="34">
        <f>AVERAGE(K10:K13)</f>
        <v/>
      </c>
      <c r="L14" s="29">
        <f>AVERAGE(L10:L13)</f>
        <v/>
      </c>
      <c r="M14" s="29">
        <f>AVERAGE(M10:M13)</f>
        <v/>
      </c>
      <c r="N14" s="34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7 — 70.0% (1909/2728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2" t="inlineStr">
        <is>
          <t>Baseline</t>
        </is>
      </c>
      <c r="B4" s="12" t="inlineStr">
        <is>
          <t>Fold 1</t>
        </is>
      </c>
      <c r="C4" s="12" t="inlineStr">
        <is>
          <t>XGBoost</t>
        </is>
      </c>
      <c r="D4" s="11" t="n">
        <v>0.9034690799396682</v>
      </c>
      <c r="E4" s="11" t="n">
        <v>0.9140271493212669</v>
      </c>
      <c r="F4" s="11" t="n">
        <v>0.9088495575221239</v>
      </c>
      <c r="G4" s="11" t="n">
        <v>0.7307899588054744</v>
      </c>
      <c r="H4" s="11" t="n">
        <v>0.8993556289724876</v>
      </c>
      <c r="I4" s="11" t="n">
        <v>0.7971083571655545</v>
      </c>
      <c r="J4" s="11" t="n">
        <v>0.6941923076923077</v>
      </c>
      <c r="K4" s="12" t="n">
        <v>100</v>
      </c>
      <c r="L4" s="10" t="n">
        <v>43.2</v>
      </c>
      <c r="M4" s="10" t="n">
        <v>43.2</v>
      </c>
      <c r="N4" s="24" t="n">
        <v>1711.94</v>
      </c>
    </row>
    <row r="5">
      <c r="A5" s="12" t="inlineStr"/>
      <c r="B5" s="12" t="inlineStr">
        <is>
          <t>Fold 2</t>
        </is>
      </c>
      <c r="C5" s="12" t="inlineStr">
        <is>
          <t>XGBoost</t>
        </is>
      </c>
      <c r="D5" s="11" t="n">
        <v>0.9034690799396682</v>
      </c>
      <c r="E5" s="11" t="n">
        <v>0.9170437405731523</v>
      </c>
      <c r="F5" s="11" t="n">
        <v>0.9008849557522124</v>
      </c>
      <c r="G5" s="11" t="n">
        <v>0.6955613928739813</v>
      </c>
      <c r="H5" s="11" t="n">
        <v>0.8880522330723231</v>
      </c>
      <c r="I5" s="11" t="n">
        <v>0.7723298676748582</v>
      </c>
      <c r="J5" s="11" t="n">
        <v>0.6595769230769231</v>
      </c>
      <c r="K5" s="12" t="n">
        <v>100</v>
      </c>
      <c r="L5" s="10" t="n">
        <v>43.2</v>
      </c>
      <c r="M5" s="10" t="n">
        <v>43.2</v>
      </c>
      <c r="N5" s="24" t="n">
        <v>1724.06</v>
      </c>
    </row>
    <row r="6">
      <c r="A6" s="12" t="inlineStr"/>
      <c r="B6" s="12" t="inlineStr">
        <is>
          <t>Fold 3</t>
        </is>
      </c>
      <c r="C6" s="12" t="inlineStr">
        <is>
          <t>XGBoost</t>
        </is>
      </c>
      <c r="D6" s="11" t="n">
        <v>0.8974358974358975</v>
      </c>
      <c r="E6" s="11" t="n">
        <v>0.9155354449472096</v>
      </c>
      <c r="F6" s="11" t="n">
        <v>0.9026548672566371</v>
      </c>
      <c r="G6" s="11" t="n">
        <v>0.6955490893415239</v>
      </c>
      <c r="H6" s="11" t="n">
        <v>0.8888774442622841</v>
      </c>
      <c r="I6" s="11" t="n">
        <v>0.7830397695801485</v>
      </c>
      <c r="J6" s="11" t="n">
        <v>0.6572307692307693</v>
      </c>
      <c r="K6" s="12" t="n">
        <v>100</v>
      </c>
      <c r="L6" s="10" t="n">
        <v>43.2</v>
      </c>
      <c r="M6" s="10" t="n">
        <v>43.2</v>
      </c>
      <c r="N6" s="24" t="n">
        <v>1739.05</v>
      </c>
    </row>
    <row r="7">
      <c r="A7" s="12" t="inlineStr"/>
      <c r="B7" s="12" t="inlineStr">
        <is>
          <t>Fold 4</t>
        </is>
      </c>
      <c r="C7" s="12" t="inlineStr">
        <is>
          <t>XGBoost</t>
        </is>
      </c>
      <c r="D7" s="11" t="n">
        <v>0.9064856711915535</v>
      </c>
      <c r="E7" s="11" t="n">
        <v>0.918552036199095</v>
      </c>
      <c r="F7" s="11" t="n">
        <v>0.9035398230088496</v>
      </c>
      <c r="G7" s="11" t="n">
        <v>0.6969324157072521</v>
      </c>
      <c r="H7" s="11" t="n">
        <v>0.8895888405222465</v>
      </c>
      <c r="I7" s="11" t="n">
        <v>0.7879066567444994</v>
      </c>
      <c r="J7" s="11" t="n">
        <v>0.6577307692307692</v>
      </c>
      <c r="K7" s="12" t="n">
        <v>100</v>
      </c>
      <c r="L7" s="10" t="n">
        <v>43.1</v>
      </c>
      <c r="M7" s="10" t="n">
        <v>43.1</v>
      </c>
      <c r="N7" s="24" t="n">
        <v>1702.61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Feat-XGBoost</t>
        </is>
      </c>
      <c r="D10" s="18" t="n">
        <v>0.9034690799396682</v>
      </c>
      <c r="E10" s="18" t="n">
        <v>0.8883861236802413</v>
      </c>
      <c r="F10" s="18" t="n">
        <v>0.8964601769911504</v>
      </c>
      <c r="G10" s="18" t="n">
        <v>0.6258691093698268</v>
      </c>
      <c r="H10" s="18" t="n">
        <v>0.87083708942243</v>
      </c>
      <c r="I10" s="18" t="n">
        <v>0.785670638557898</v>
      </c>
      <c r="J10" s="18" t="n">
        <v>0.5935</v>
      </c>
      <c r="K10" s="19" t="n">
        <v>100</v>
      </c>
      <c r="L10" s="10" t="n">
        <v>43.3</v>
      </c>
      <c r="M10" s="10" t="n">
        <v>43.3</v>
      </c>
      <c r="N10" s="30" t="n">
        <v>751.67</v>
      </c>
    </row>
    <row r="11">
      <c r="A11" s="19" t="inlineStr"/>
      <c r="B11" s="19" t="inlineStr">
        <is>
          <t>Fold 2</t>
        </is>
      </c>
      <c r="C11" s="19" t="inlineStr">
        <is>
          <t>Feat-XGBoost</t>
        </is>
      </c>
      <c r="D11" s="18" t="n">
        <v>0.9049773755656109</v>
      </c>
      <c r="E11" s="18" t="n">
        <v>0.8974358974358975</v>
      </c>
      <c r="F11" s="18" t="n">
        <v>0.8955752212389381</v>
      </c>
      <c r="G11" s="18" t="n">
        <v>0.6848677928928636</v>
      </c>
      <c r="H11" s="18" t="n">
        <v>0.8832611507511804</v>
      </c>
      <c r="I11" s="18" t="n">
        <v>0.7486767202636573</v>
      </c>
      <c r="J11" s="18" t="n">
        <v>0.6532307692307693</v>
      </c>
      <c r="K11" s="19" t="n">
        <v>95</v>
      </c>
      <c r="L11" s="10" t="n">
        <v>43.3</v>
      </c>
      <c r="M11" s="10" t="n">
        <v>43.3</v>
      </c>
      <c r="N11" s="30" t="n">
        <v>746.55</v>
      </c>
    </row>
    <row r="12">
      <c r="A12" s="19" t="inlineStr"/>
      <c r="B12" s="19" t="inlineStr">
        <is>
          <t>Fold 3</t>
        </is>
      </c>
      <c r="C12" s="19" t="inlineStr">
        <is>
          <t>Feat-XGBoost</t>
        </is>
      </c>
      <c r="D12" s="18" t="n">
        <v>0.9004524886877828</v>
      </c>
      <c r="E12" s="18" t="n">
        <v>0.8959276018099548</v>
      </c>
      <c r="F12" s="18" t="n">
        <v>0.8920353982300885</v>
      </c>
      <c r="G12" s="18" t="n">
        <v>0.6653883495145632</v>
      </c>
      <c r="H12" s="18" t="n">
        <v>0.8774130079903772</v>
      </c>
      <c r="I12" s="18" t="n">
        <v>0.7356469002695418</v>
      </c>
      <c r="J12" s="18" t="n">
        <v>0.6345</v>
      </c>
      <c r="K12" s="19" t="n">
        <v>100</v>
      </c>
      <c r="L12" s="10" t="n">
        <v>43.1</v>
      </c>
      <c r="M12" s="10" t="n">
        <v>43.1</v>
      </c>
      <c r="N12" s="30" t="n">
        <v>698.8</v>
      </c>
    </row>
    <row r="13">
      <c r="A13" s="19" t="inlineStr"/>
      <c r="B13" s="19" t="inlineStr">
        <is>
          <t>Fold 4</t>
        </is>
      </c>
      <c r="C13" s="19" t="inlineStr">
        <is>
          <t>Feat-XGBoost</t>
        </is>
      </c>
      <c r="D13" s="18" t="n">
        <v>0.9004524886877828</v>
      </c>
      <c r="E13" s="18" t="n">
        <v>0.8868778280542986</v>
      </c>
      <c r="F13" s="18" t="n">
        <v>0.8876106194690265</v>
      </c>
      <c r="G13" s="18" t="n">
        <v>0.6066872216512504</v>
      </c>
      <c r="H13" s="18" t="n">
        <v>0.8626069662601145</v>
      </c>
      <c r="I13" s="18" t="n">
        <v>0.7178187403993855</v>
      </c>
      <c r="J13" s="18" t="n">
        <v>0.5818076923076922</v>
      </c>
      <c r="K13" s="19" t="n">
        <v>85</v>
      </c>
      <c r="L13" s="10" t="n">
        <v>43.1</v>
      </c>
      <c r="M13" s="10" t="n">
        <v>43.1</v>
      </c>
      <c r="N13" s="30" t="n">
        <v>770.99</v>
      </c>
    </row>
    <row r="14">
      <c r="A14" s="31" t="inlineStr">
        <is>
          <t>Avg Full Optimization (M10)</t>
        </is>
      </c>
      <c r="B14" s="32" t="n"/>
      <c r="C14" s="32" t="n"/>
      <c r="D14" s="33">
        <f>AVERAGE(D10:D13)</f>
        <v/>
      </c>
      <c r="E14" s="33">
        <f>AVERAGE(E10:E13)</f>
        <v/>
      </c>
      <c r="F14" s="33">
        <f>AVERAGE(F10:F13)</f>
        <v/>
      </c>
      <c r="G14" s="33">
        <f>AVERAGE(G10:G13)</f>
        <v/>
      </c>
      <c r="H14" s="33">
        <f>AVERAGE(H10:H13)</f>
        <v/>
      </c>
      <c r="I14" s="33">
        <f>AVERAGE(I10:I13)</f>
        <v/>
      </c>
      <c r="J14" s="33">
        <f>AVERAGE(J10:J13)</f>
        <v/>
      </c>
      <c r="K14" s="34">
        <f>AVERAGE(K10:K13)</f>
        <v/>
      </c>
      <c r="L14" s="29">
        <f>AVERAGE(L10:L13)</f>
        <v/>
      </c>
      <c r="M14" s="29">
        <f>AVERAGE(M10:M13)</f>
        <v/>
      </c>
      <c r="N14" s="34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8 — 80.0% (2182/2728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2" t="inlineStr">
        <is>
          <t>Baseline</t>
        </is>
      </c>
      <c r="B4" s="12" t="inlineStr">
        <is>
          <t>Fold 1</t>
        </is>
      </c>
      <c r="C4" s="12" t="inlineStr">
        <is>
          <t>XGBoost</t>
        </is>
      </c>
      <c r="D4" s="11" t="n">
        <v>0.9019607843137255</v>
      </c>
      <c r="E4" s="11" t="n">
        <v>0.9110105580693816</v>
      </c>
      <c r="F4" s="11" t="n">
        <v>0.8946902654867257</v>
      </c>
      <c r="G4" s="11" t="n">
        <v>0.6750825764330364</v>
      </c>
      <c r="H4" s="11" t="n">
        <v>0.8807431679041985</v>
      </c>
      <c r="I4" s="11" t="n">
        <v>0.7467116200508053</v>
      </c>
      <c r="J4" s="11" t="n">
        <v>0.6426923076923077</v>
      </c>
      <c r="K4" s="12" t="n">
        <v>100</v>
      </c>
      <c r="L4" s="10" t="n">
        <v>55.8</v>
      </c>
      <c r="M4" s="10" t="n">
        <v>55.8</v>
      </c>
      <c r="N4" s="24" t="n">
        <v>2039.65</v>
      </c>
    </row>
    <row r="5">
      <c r="A5" s="12" t="inlineStr"/>
      <c r="B5" s="12" t="inlineStr">
        <is>
          <t>Fold 2</t>
        </is>
      </c>
      <c r="C5" s="12" t="inlineStr">
        <is>
          <t>XGBoost</t>
        </is>
      </c>
      <c r="D5" s="11" t="n">
        <v>0.9019607843137255</v>
      </c>
      <c r="E5" s="11" t="n">
        <v>0.9140271493212669</v>
      </c>
      <c r="F5" s="11" t="n">
        <v>0.9053097345132743</v>
      </c>
      <c r="G5" s="11" t="n">
        <v>0.7250014215045204</v>
      </c>
      <c r="H5" s="11" t="n">
        <v>0.8964421125620242</v>
      </c>
      <c r="I5" s="11" t="n">
        <v>0.781283422459893</v>
      </c>
      <c r="J5" s="11" t="n">
        <v>0.6921923076923077</v>
      </c>
      <c r="K5" s="12" t="n">
        <v>100</v>
      </c>
      <c r="L5" s="10" t="n">
        <v>55.9</v>
      </c>
      <c r="M5" s="10" t="n">
        <v>55.9</v>
      </c>
      <c r="N5" s="24" t="n">
        <v>1937.55</v>
      </c>
    </row>
    <row r="6">
      <c r="A6" s="12" t="inlineStr"/>
      <c r="B6" s="12" t="inlineStr">
        <is>
          <t>Fold 3</t>
        </is>
      </c>
      <c r="C6" s="12" t="inlineStr">
        <is>
          <t>XGBoost</t>
        </is>
      </c>
      <c r="D6" s="11" t="n">
        <v>0.8974358974358975</v>
      </c>
      <c r="E6" s="11" t="n">
        <v>0.9140271493212669</v>
      </c>
      <c r="F6" s="11" t="n">
        <v>0.9053097345132743</v>
      </c>
      <c r="G6" s="11" t="n">
        <v>0.7078473586414697</v>
      </c>
      <c r="H6" s="11" t="n">
        <v>0.8927690669390693</v>
      </c>
      <c r="I6" s="11" t="n">
        <v>0.7917980023673676</v>
      </c>
      <c r="J6" s="11" t="n">
        <v>0.6687692307692308</v>
      </c>
      <c r="K6" s="12" t="n">
        <v>100</v>
      </c>
      <c r="L6" s="10" t="n">
        <v>55.9</v>
      </c>
      <c r="M6" s="10" t="n">
        <v>55.9</v>
      </c>
      <c r="N6" s="24" t="n">
        <v>1985.5</v>
      </c>
    </row>
    <row r="7">
      <c r="A7" s="12" t="inlineStr"/>
      <c r="B7" s="12" t="inlineStr">
        <is>
          <t>Fold 4</t>
        </is>
      </c>
      <c r="C7" s="12" t="inlineStr">
        <is>
          <t>XGBoost</t>
        </is>
      </c>
      <c r="D7" s="11" t="n">
        <v>0.8974358974358975</v>
      </c>
      <c r="E7" s="11" t="n">
        <v>0.9110105580693816</v>
      </c>
      <c r="F7" s="11" t="n">
        <v>0.9053097345132743</v>
      </c>
      <c r="G7" s="11" t="n">
        <v>0.715486468488438</v>
      </c>
      <c r="H7" s="11" t="n">
        <v>0.8944098069950551</v>
      </c>
      <c r="I7" s="11" t="n">
        <v>0.7866886200219534</v>
      </c>
      <c r="J7" s="11" t="n">
        <v>0.6788076923076923</v>
      </c>
      <c r="K7" s="12" t="n">
        <v>100</v>
      </c>
      <c r="L7" s="10" t="n">
        <v>55.9</v>
      </c>
      <c r="M7" s="10" t="n">
        <v>55.9</v>
      </c>
      <c r="N7" s="24" t="n">
        <v>1966.99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Feat-XGBoost</t>
        </is>
      </c>
      <c r="D10" s="18" t="n">
        <v>0.9004524886877828</v>
      </c>
      <c r="E10" s="18" t="n">
        <v>0.8914027149321267</v>
      </c>
      <c r="F10" s="18" t="n">
        <v>0.8911504424778761</v>
      </c>
      <c r="G10" s="18" t="n">
        <v>0.6150405344397329</v>
      </c>
      <c r="H10" s="18" t="n">
        <v>0.8660495417471359</v>
      </c>
      <c r="I10" s="18" t="n">
        <v>0.7423996063413277</v>
      </c>
      <c r="J10" s="18" t="n">
        <v>0.5871538461538461</v>
      </c>
      <c r="K10" s="19" t="n">
        <v>100</v>
      </c>
      <c r="L10" s="10" t="n">
        <v>55.9</v>
      </c>
      <c r="M10" s="10" t="n">
        <v>55.9</v>
      </c>
      <c r="N10" s="30" t="n">
        <v>862.3099999999999</v>
      </c>
    </row>
    <row r="11">
      <c r="A11" s="19" t="inlineStr"/>
      <c r="B11" s="19" t="inlineStr">
        <is>
          <t>Fold 2</t>
        </is>
      </c>
      <c r="C11" s="19" t="inlineStr">
        <is>
          <t>Feat-XGBoost</t>
        </is>
      </c>
      <c r="D11" s="18" t="n">
        <v>0.9034690799396682</v>
      </c>
      <c r="E11" s="18" t="n">
        <v>0.8838612368024132</v>
      </c>
      <c r="F11" s="18" t="n">
        <v>0.8955752212389381</v>
      </c>
      <c r="G11" s="18" t="n">
        <v>0.6673186894342372</v>
      </c>
      <c r="H11" s="18" t="n">
        <v>0.8794802093809143</v>
      </c>
      <c r="I11" s="18" t="n">
        <v>0.7537230300187617</v>
      </c>
      <c r="J11" s="18" t="n">
        <v>0.6331538461538462</v>
      </c>
      <c r="K11" s="19" t="n">
        <v>100</v>
      </c>
      <c r="L11" s="10" t="n">
        <v>55.9</v>
      </c>
      <c r="M11" s="10" t="n">
        <v>55.9</v>
      </c>
      <c r="N11" s="30" t="n">
        <v>812.49</v>
      </c>
    </row>
    <row r="12">
      <c r="A12" s="19" t="inlineStr"/>
      <c r="B12" s="19" t="inlineStr">
        <is>
          <t>Fold 3</t>
        </is>
      </c>
      <c r="C12" s="19" t="inlineStr">
        <is>
          <t>Feat-XGBoost</t>
        </is>
      </c>
      <c r="D12" s="18" t="n">
        <v>0.8944193061840121</v>
      </c>
      <c r="E12" s="18" t="n">
        <v>0.8929110105580694</v>
      </c>
      <c r="F12" s="18" t="n">
        <v>0.8849557522123894</v>
      </c>
      <c r="G12" s="18" t="n">
        <v>0.4694835680751174</v>
      </c>
      <c r="H12" s="18" t="n">
        <v>0.830944368274544</v>
      </c>
      <c r="I12" s="18" t="n">
        <v>0.4424778761061947</v>
      </c>
      <c r="J12" s="18" t="n">
        <v>0.5</v>
      </c>
      <c r="K12" s="19" t="n">
        <v>55</v>
      </c>
      <c r="L12" s="10" t="n">
        <v>55.8</v>
      </c>
      <c r="M12" s="10" t="n">
        <v>55.8</v>
      </c>
      <c r="N12" s="30" t="n">
        <v>660.03</v>
      </c>
    </row>
    <row r="13">
      <c r="A13" s="19" t="inlineStr"/>
      <c r="B13" s="19" t="inlineStr">
        <is>
          <t>Fold 4</t>
        </is>
      </c>
      <c r="C13" s="19" t="inlineStr">
        <is>
          <t>Feat-XGBoost</t>
        </is>
      </c>
      <c r="D13" s="18" t="n">
        <v>0.8989441930618401</v>
      </c>
      <c r="E13" s="18" t="n">
        <v>0.8944193061840121</v>
      </c>
      <c r="F13" s="18" t="n">
        <v>0.8982300884955752</v>
      </c>
      <c r="G13" s="18" t="n">
        <v>0.64753682623118</v>
      </c>
      <c r="H13" s="18" t="n">
        <v>0.876396362611058</v>
      </c>
      <c r="I13" s="18" t="n">
        <v>0.7840808628514174</v>
      </c>
      <c r="J13" s="18" t="n">
        <v>0.6112307692307692</v>
      </c>
      <c r="K13" s="19" t="n">
        <v>90</v>
      </c>
      <c r="L13" s="10" t="n">
        <v>55.9</v>
      </c>
      <c r="M13" s="10" t="n">
        <v>55.9</v>
      </c>
      <c r="N13" s="30" t="n">
        <v>834.5</v>
      </c>
    </row>
    <row r="14">
      <c r="A14" s="31" t="inlineStr">
        <is>
          <t>Avg Full Optimization (M10)</t>
        </is>
      </c>
      <c r="B14" s="32" t="n"/>
      <c r="C14" s="32" t="n"/>
      <c r="D14" s="33">
        <f>AVERAGE(D10:D13)</f>
        <v/>
      </c>
      <c r="E14" s="33">
        <f>AVERAGE(E10:E13)</f>
        <v/>
      </c>
      <c r="F14" s="33">
        <f>AVERAGE(F10:F13)</f>
        <v/>
      </c>
      <c r="G14" s="33">
        <f>AVERAGE(G10:G13)</f>
        <v/>
      </c>
      <c r="H14" s="33">
        <f>AVERAGE(H10:H13)</f>
        <v/>
      </c>
      <c r="I14" s="33">
        <f>AVERAGE(I10:I13)</f>
        <v/>
      </c>
      <c r="J14" s="33">
        <f>AVERAGE(J10:J13)</f>
        <v/>
      </c>
      <c r="K14" s="34">
        <f>AVERAGE(K10:K13)</f>
        <v/>
      </c>
      <c r="L14" s="29">
        <f>AVERAGE(L10:L13)</f>
        <v/>
      </c>
      <c r="M14" s="29">
        <f>AVERAGE(M10:M13)</f>
        <v/>
      </c>
      <c r="N14" s="34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9 — 90.0% (2455/2728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2" t="inlineStr">
        <is>
          <t>Baseline</t>
        </is>
      </c>
      <c r="B4" s="12" t="inlineStr">
        <is>
          <t>Fold 1</t>
        </is>
      </c>
      <c r="C4" s="12" t="inlineStr">
        <is>
          <t>XGBoost</t>
        </is>
      </c>
      <c r="D4" s="11" t="n">
        <v>0.9049773755656109</v>
      </c>
      <c r="E4" s="11" t="n">
        <v>0.9125188536953243</v>
      </c>
      <c r="F4" s="11" t="n">
        <v>0.9035398230088496</v>
      </c>
      <c r="G4" s="11" t="n">
        <v>0.7076256601982078</v>
      </c>
      <c r="H4" s="11" t="n">
        <v>0.8918908727876763</v>
      </c>
      <c r="I4" s="11" t="n">
        <v>0.7811374407582938</v>
      </c>
      <c r="J4" s="11" t="n">
        <v>0.6711153846153846</v>
      </c>
      <c r="K4" s="12" t="n">
        <v>100</v>
      </c>
      <c r="L4" s="10" t="n">
        <v>70.3</v>
      </c>
      <c r="M4" s="10" t="n">
        <v>70.3</v>
      </c>
      <c r="N4" s="24" t="n">
        <v>2309.6</v>
      </c>
    </row>
    <row r="5">
      <c r="A5" s="12" t="inlineStr"/>
      <c r="B5" s="12" t="inlineStr">
        <is>
          <t>Fold 2</t>
        </is>
      </c>
      <c r="C5" s="12" t="inlineStr">
        <is>
          <t>XGBoost</t>
        </is>
      </c>
      <c r="D5" s="11" t="n">
        <v>0.9034690799396682</v>
      </c>
      <c r="E5" s="11" t="n">
        <v>0.9110105580693816</v>
      </c>
      <c r="F5" s="11" t="n">
        <v>0.8955752212389381</v>
      </c>
      <c r="G5" s="11" t="n">
        <v>0.6979868812060592</v>
      </c>
      <c r="H5" s="11" t="n">
        <v>0.8860633099025631</v>
      </c>
      <c r="I5" s="11" t="n">
        <v>0.7460906174819567</v>
      </c>
      <c r="J5" s="11" t="n">
        <v>0.6699615384615385</v>
      </c>
      <c r="K5" s="12" t="n">
        <v>100</v>
      </c>
      <c r="L5" s="10" t="n">
        <v>70.2</v>
      </c>
      <c r="M5" s="10" t="n">
        <v>70.2</v>
      </c>
      <c r="N5" s="24" t="n">
        <v>2340.11</v>
      </c>
    </row>
    <row r="6">
      <c r="A6" s="12" t="inlineStr"/>
      <c r="B6" s="12" t="inlineStr">
        <is>
          <t>Fold 3</t>
        </is>
      </c>
      <c r="C6" s="12" t="inlineStr">
        <is>
          <t>XGBoost</t>
        </is>
      </c>
      <c r="D6" s="11" t="n">
        <v>0.9049773755656109</v>
      </c>
      <c r="E6" s="11" t="n">
        <v>0.9170437405731523</v>
      </c>
      <c r="F6" s="11" t="n">
        <v>0.9008849557522124</v>
      </c>
      <c r="G6" s="11" t="n">
        <v>0.7034787824261508</v>
      </c>
      <c r="H6" s="11" t="n">
        <v>0.8897514188618055</v>
      </c>
      <c r="I6" s="11" t="n">
        <v>0.7687189236618894</v>
      </c>
      <c r="J6" s="11" t="n">
        <v>0.6696153846153846</v>
      </c>
      <c r="K6" s="12" t="n">
        <v>100</v>
      </c>
      <c r="L6" s="10" t="n">
        <v>70.3</v>
      </c>
      <c r="M6" s="10" t="n">
        <v>70.3</v>
      </c>
      <c r="N6" s="24" t="n">
        <v>2305.22</v>
      </c>
    </row>
    <row r="7">
      <c r="A7" s="12" t="inlineStr"/>
      <c r="B7" s="12" t="inlineStr">
        <is>
          <t>Fold 4</t>
        </is>
      </c>
      <c r="C7" s="12" t="inlineStr">
        <is>
          <t>XGBoost</t>
        </is>
      </c>
      <c r="D7" s="11" t="n">
        <v>0.9049773755656109</v>
      </c>
      <c r="E7" s="11" t="n">
        <v>0.9155354449472096</v>
      </c>
      <c r="F7" s="11" t="n">
        <v>0.9026548672566371</v>
      </c>
      <c r="G7" s="11" t="n">
        <v>0.7009977965726601</v>
      </c>
      <c r="H7" s="11" t="n">
        <v>0.8900513003388886</v>
      </c>
      <c r="I7" s="11" t="n">
        <v>0.7797469019113632</v>
      </c>
      <c r="J7" s="11" t="n">
        <v>0.6639230769230769</v>
      </c>
      <c r="K7" s="12" t="n">
        <v>100</v>
      </c>
      <c r="L7" s="10" t="n">
        <v>70.2</v>
      </c>
      <c r="M7" s="10" t="n">
        <v>70.2</v>
      </c>
      <c r="N7" s="24" t="n">
        <v>2258.49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Feat-XGBoost</t>
        </is>
      </c>
      <c r="D10" s="18" t="n">
        <v>0.9064856711915535</v>
      </c>
      <c r="E10" s="18" t="n">
        <v>0.8929110105580694</v>
      </c>
      <c r="F10" s="18" t="n">
        <v>0.8946902654867257</v>
      </c>
      <c r="G10" s="18" t="n">
        <v>0.6065954577237128</v>
      </c>
      <c r="H10" s="18" t="n">
        <v>0.8657914067969509</v>
      </c>
      <c r="I10" s="18" t="n">
        <v>0.7841081738073534</v>
      </c>
      <c r="J10" s="18" t="n">
        <v>0.5791153846153846</v>
      </c>
      <c r="K10" s="19" t="n">
        <v>100</v>
      </c>
      <c r="L10" s="10" t="n">
        <v>70.40000000000001</v>
      </c>
      <c r="M10" s="10" t="n">
        <v>70.40000000000001</v>
      </c>
      <c r="N10" s="30" t="n">
        <v>995.62</v>
      </c>
    </row>
    <row r="11">
      <c r="A11" s="19" t="inlineStr"/>
      <c r="B11" s="19" t="inlineStr">
        <is>
          <t>Fold 2</t>
        </is>
      </c>
      <c r="C11" s="19" t="inlineStr">
        <is>
          <t>Feat-XGBoost</t>
        </is>
      </c>
      <c r="D11" s="18" t="n">
        <v>0.9034690799396682</v>
      </c>
      <c r="E11" s="18" t="n">
        <v>0.9004524886877828</v>
      </c>
      <c r="F11" s="18" t="n">
        <v>0.9</v>
      </c>
      <c r="G11" s="18" t="n">
        <v>0.6386599090494908</v>
      </c>
      <c r="H11" s="18" t="n">
        <v>0.8752529154250818</v>
      </c>
      <c r="I11" s="18" t="n">
        <v>0.8122282544830666</v>
      </c>
      <c r="J11" s="18" t="n">
        <v>0.6021923076923077</v>
      </c>
      <c r="K11" s="19" t="n">
        <v>65</v>
      </c>
      <c r="L11" s="10" t="n">
        <v>70.5</v>
      </c>
      <c r="M11" s="10" t="n">
        <v>70.5</v>
      </c>
      <c r="N11" s="30" t="n">
        <v>953.46</v>
      </c>
    </row>
    <row r="12">
      <c r="A12" s="19" t="inlineStr"/>
      <c r="B12" s="19" t="inlineStr">
        <is>
          <t>Fold 3</t>
        </is>
      </c>
      <c r="C12" s="19" t="inlineStr">
        <is>
          <t>Feat-XGBoost</t>
        </is>
      </c>
      <c r="D12" s="18" t="n">
        <v>0.9079939668174962</v>
      </c>
      <c r="E12" s="18" t="n">
        <v>0.8944193061840121</v>
      </c>
      <c r="F12" s="18" t="n">
        <v>0.9</v>
      </c>
      <c r="G12" s="18" t="n">
        <v>0.6942076916260947</v>
      </c>
      <c r="H12" s="18" t="n">
        <v>0.887346104015844</v>
      </c>
      <c r="I12" s="18" t="n">
        <v>0.7680110418475654</v>
      </c>
      <c r="J12" s="18" t="n">
        <v>0.6590769230769231</v>
      </c>
      <c r="K12" s="19" t="n">
        <v>100</v>
      </c>
      <c r="L12" s="10" t="n">
        <v>70.3</v>
      </c>
      <c r="M12" s="10" t="n">
        <v>70.3</v>
      </c>
      <c r="N12" s="30" t="n">
        <v>973.88</v>
      </c>
    </row>
    <row r="13">
      <c r="A13" s="19" t="inlineStr"/>
      <c r="B13" s="19" t="inlineStr">
        <is>
          <t>Fold 4</t>
        </is>
      </c>
      <c r="C13" s="19" t="inlineStr">
        <is>
          <t>Feat-XGBoost</t>
        </is>
      </c>
      <c r="D13" s="18" t="n">
        <v>0.9095022624434389</v>
      </c>
      <c r="E13" s="18" t="n">
        <v>0.8974358974358975</v>
      </c>
      <c r="F13" s="18" t="n">
        <v>0.8982300884955752</v>
      </c>
      <c r="G13" s="18" t="n">
        <v>0.6742544450042739</v>
      </c>
      <c r="H13" s="18" t="n">
        <v>0.8822147543291747</v>
      </c>
      <c r="I13" s="18" t="n">
        <v>0.7668808854375865</v>
      </c>
      <c r="J13" s="18" t="n">
        <v>0.638</v>
      </c>
      <c r="K13" s="19" t="n">
        <v>100</v>
      </c>
      <c r="L13" s="10" t="n">
        <v>70.2</v>
      </c>
      <c r="M13" s="10" t="n">
        <v>70.2</v>
      </c>
      <c r="N13" s="30" t="n">
        <v>956.5599999999999</v>
      </c>
    </row>
    <row r="14">
      <c r="A14" s="31" t="inlineStr">
        <is>
          <t>Avg Full Optimization (M10)</t>
        </is>
      </c>
      <c r="B14" s="32" t="n"/>
      <c r="C14" s="32" t="n"/>
      <c r="D14" s="33">
        <f>AVERAGE(D10:D13)</f>
        <v/>
      </c>
      <c r="E14" s="33">
        <f>AVERAGE(E10:E13)</f>
        <v/>
      </c>
      <c r="F14" s="33">
        <f>AVERAGE(F10:F13)</f>
        <v/>
      </c>
      <c r="G14" s="33">
        <f>AVERAGE(G10:G13)</f>
        <v/>
      </c>
      <c r="H14" s="33">
        <f>AVERAGE(H10:H13)</f>
        <v/>
      </c>
      <c r="I14" s="33">
        <f>AVERAGE(I10:I13)</f>
        <v/>
      </c>
      <c r="J14" s="33">
        <f>AVERAGE(J10:J13)</f>
        <v/>
      </c>
      <c r="K14" s="34">
        <f>AVERAGE(K10:K13)</f>
        <v/>
      </c>
      <c r="L14" s="29">
        <f>AVERAGE(L10:L13)</f>
        <v/>
      </c>
      <c r="M14" s="29">
        <f>AVERAGE(M10:M13)</f>
        <v/>
      </c>
      <c r="N14" s="34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10 — 100.0% (2728/2728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2" t="inlineStr">
        <is>
          <t>Baseline</t>
        </is>
      </c>
      <c r="B4" s="12" t="inlineStr">
        <is>
          <t>Fold 1</t>
        </is>
      </c>
      <c r="C4" s="12" t="inlineStr">
        <is>
          <t>XGBoost</t>
        </is>
      </c>
      <c r="D4" s="11" t="n">
        <v>0.8959276018099548</v>
      </c>
      <c r="E4" s="11" t="n">
        <v>0.9155354449472096</v>
      </c>
      <c r="F4" s="11" t="n">
        <v>0.9070796460176991</v>
      </c>
      <c r="G4" s="11" t="n">
        <v>0.7388007951551014</v>
      </c>
      <c r="H4" s="11" t="n">
        <v>0.9002149078898973</v>
      </c>
      <c r="I4" s="11" t="n">
        <v>0.7829709355979304</v>
      </c>
      <c r="J4" s="11" t="n">
        <v>0.7099230769230769</v>
      </c>
      <c r="K4" s="12" t="n">
        <v>100</v>
      </c>
      <c r="L4" s="10" t="n">
        <v>86.5</v>
      </c>
      <c r="M4" s="10" t="n">
        <v>86.5</v>
      </c>
      <c r="N4" s="24" t="n">
        <v>2633.83</v>
      </c>
    </row>
    <row r="5">
      <c r="A5" s="12" t="inlineStr"/>
      <c r="B5" s="12" t="inlineStr">
        <is>
          <t>Fold 2</t>
        </is>
      </c>
      <c r="C5" s="12" t="inlineStr">
        <is>
          <t>XGBoost</t>
        </is>
      </c>
      <c r="D5" s="11" t="n">
        <v>0.8989441930618401</v>
      </c>
      <c r="E5" s="11" t="n">
        <v>0.9155354449472096</v>
      </c>
      <c r="F5" s="11" t="n">
        <v>0.9053097345132743</v>
      </c>
      <c r="G5" s="11" t="n">
        <v>0.715486468488438</v>
      </c>
      <c r="H5" s="11" t="n">
        <v>0.8944098069950551</v>
      </c>
      <c r="I5" s="11" t="n">
        <v>0.7866886200219534</v>
      </c>
      <c r="J5" s="11" t="n">
        <v>0.6788076923076923</v>
      </c>
      <c r="K5" s="12" t="n">
        <v>100</v>
      </c>
      <c r="L5" s="10" t="n">
        <v>86.40000000000001</v>
      </c>
      <c r="M5" s="10" t="n">
        <v>86.40000000000001</v>
      </c>
      <c r="N5" s="24" t="n">
        <v>2631.54</v>
      </c>
    </row>
    <row r="6">
      <c r="A6" s="12" t="inlineStr"/>
      <c r="B6" s="12" t="inlineStr">
        <is>
          <t>Fold 3</t>
        </is>
      </c>
      <c r="C6" s="12" t="inlineStr">
        <is>
          <t>XGBoost</t>
        </is>
      </c>
      <c r="D6" s="11" t="n">
        <v>0.9019607843137255</v>
      </c>
      <c r="E6" s="11" t="n">
        <v>0.9155354449472096</v>
      </c>
      <c r="F6" s="11" t="n">
        <v>0.9061946902654867</v>
      </c>
      <c r="G6" s="11" t="n">
        <v>0.7264322452745726</v>
      </c>
      <c r="H6" s="11" t="n">
        <v>0.8971673185738033</v>
      </c>
      <c r="I6" s="11" t="n">
        <v>0.7850996995356461</v>
      </c>
      <c r="J6" s="11" t="n">
        <v>0.6926923076923077</v>
      </c>
      <c r="K6" s="12" t="n">
        <v>100</v>
      </c>
      <c r="L6" s="10" t="n">
        <v>86.40000000000001</v>
      </c>
      <c r="M6" s="10" t="n">
        <v>86.40000000000001</v>
      </c>
      <c r="N6" s="24" t="n">
        <v>2609.59</v>
      </c>
    </row>
    <row r="7">
      <c r="A7" s="12" t="inlineStr"/>
      <c r="B7" s="12" t="inlineStr">
        <is>
          <t>Fold 4</t>
        </is>
      </c>
      <c r="C7" s="12" t="inlineStr">
        <is>
          <t>XGBoost</t>
        </is>
      </c>
      <c r="D7" s="11" t="n">
        <v>0.9019607843137255</v>
      </c>
      <c r="E7" s="11" t="n">
        <v>0.9125188536953243</v>
      </c>
      <c r="F7" s="11" t="n">
        <v>0.9061946902654867</v>
      </c>
      <c r="G7" s="11" t="n">
        <v>0.7193638476533213</v>
      </c>
      <c r="H7" s="11" t="n">
        <v>0.8956575928513516</v>
      </c>
      <c r="I7" s="11" t="n">
        <v>0.7893755484059667</v>
      </c>
      <c r="J7" s="11" t="n">
        <v>0.6826538461538462</v>
      </c>
      <c r="K7" s="12" t="n">
        <v>100</v>
      </c>
      <c r="L7" s="10" t="n">
        <v>86.59999999999999</v>
      </c>
      <c r="M7" s="10" t="n">
        <v>86.59999999999999</v>
      </c>
      <c r="N7" s="24" t="n">
        <v>2607.65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Feat-XGBoost</t>
        </is>
      </c>
      <c r="D10" s="18" t="n">
        <v>0.9095022624434389</v>
      </c>
      <c r="E10" s="18" t="n">
        <v>0.8944193061840121</v>
      </c>
      <c r="F10" s="18" t="n">
        <v>0.9088495575221239</v>
      </c>
      <c r="G10" s="18" t="n">
        <v>0.7307899588054744</v>
      </c>
      <c r="H10" s="18" t="n">
        <v>0.8993556289724876</v>
      </c>
      <c r="I10" s="18" t="n">
        <v>0.7971083571655545</v>
      </c>
      <c r="J10" s="18" t="n">
        <v>0.6941923076923077</v>
      </c>
      <c r="K10" s="19" t="n">
        <v>100</v>
      </c>
      <c r="L10" s="10" t="n">
        <v>86.59999999999999</v>
      </c>
      <c r="M10" s="10" t="n">
        <v>86.59999999999999</v>
      </c>
      <c r="N10" s="30" t="n">
        <v>1151.75</v>
      </c>
    </row>
    <row r="11">
      <c r="A11" s="19" t="inlineStr"/>
      <c r="B11" s="19" t="inlineStr">
        <is>
          <t>Fold 2</t>
        </is>
      </c>
      <c r="C11" s="19" t="inlineStr">
        <is>
          <t>Feat-XGBoost</t>
        </is>
      </c>
      <c r="D11" s="18" t="n">
        <v>0.9079939668174962</v>
      </c>
      <c r="E11" s="18" t="n">
        <v>0.8974358974358975</v>
      </c>
      <c r="F11" s="18" t="n">
        <v>0.904424778761062</v>
      </c>
      <c r="G11" s="18" t="n">
        <v>0.7064342002713391</v>
      </c>
      <c r="H11" s="18" t="n">
        <v>0.8920503676054543</v>
      </c>
      <c r="I11" s="18" t="n">
        <v>0.7871639361478682</v>
      </c>
      <c r="J11" s="18" t="n">
        <v>0.6682692307692307</v>
      </c>
      <c r="K11" s="19" t="n">
        <v>90</v>
      </c>
      <c r="L11" s="10" t="n">
        <v>86.5</v>
      </c>
      <c r="M11" s="10" t="n">
        <v>86.5</v>
      </c>
      <c r="N11" s="30" t="n">
        <v>1229.09</v>
      </c>
    </row>
    <row r="12">
      <c r="A12" s="19" t="inlineStr"/>
      <c r="B12" s="19" t="inlineStr">
        <is>
          <t>Fold 3</t>
        </is>
      </c>
      <c r="C12" s="19" t="inlineStr">
        <is>
          <t>Feat-XGBoost</t>
        </is>
      </c>
      <c r="D12" s="18" t="n">
        <v>0.9034690799396682</v>
      </c>
      <c r="E12" s="18" t="n">
        <v>0.8914027149321267</v>
      </c>
      <c r="F12" s="18" t="n">
        <v>0.8973451327433628</v>
      </c>
      <c r="G12" s="18" t="n">
        <v>0.6350129198966408</v>
      </c>
      <c r="H12" s="18" t="n">
        <v>0.8732478104776932</v>
      </c>
      <c r="I12" s="18" t="n">
        <v>0.7864583333333333</v>
      </c>
      <c r="J12" s="18" t="n">
        <v>0.6006923076923076</v>
      </c>
      <c r="K12" s="19" t="n">
        <v>100</v>
      </c>
      <c r="L12" s="10" t="n">
        <v>86.7</v>
      </c>
      <c r="M12" s="10" t="n">
        <v>86.7</v>
      </c>
      <c r="N12" s="30" t="n">
        <v>1162.12</v>
      </c>
    </row>
    <row r="13">
      <c r="A13" s="19" t="inlineStr"/>
      <c r="B13" s="19" t="inlineStr">
        <is>
          <t>Fold 4</t>
        </is>
      </c>
      <c r="C13" s="19" t="inlineStr">
        <is>
          <t>Feat-XGBoost</t>
        </is>
      </c>
      <c r="D13" s="18" t="n">
        <v>0.9125188536953243</v>
      </c>
      <c r="E13" s="18" t="n">
        <v>0.9034690799396682</v>
      </c>
      <c r="F13" s="18" t="n">
        <v>0.9</v>
      </c>
      <c r="G13" s="18" t="n">
        <v>0.6942076916260947</v>
      </c>
      <c r="H13" s="18" t="n">
        <v>0.887346104015844</v>
      </c>
      <c r="I13" s="18" t="n">
        <v>0.7680110418475654</v>
      </c>
      <c r="J13" s="18" t="n">
        <v>0.6590769230769231</v>
      </c>
      <c r="K13" s="19" t="n">
        <v>70</v>
      </c>
      <c r="L13" s="10" t="n">
        <v>86.5</v>
      </c>
      <c r="M13" s="10" t="n">
        <v>86.5</v>
      </c>
      <c r="N13" s="30" t="n">
        <v>1052.88</v>
      </c>
    </row>
    <row r="14">
      <c r="A14" s="31" t="inlineStr">
        <is>
          <t>Avg Full Optimization (M10)</t>
        </is>
      </c>
      <c r="B14" s="32" t="n"/>
      <c r="C14" s="32" t="n"/>
      <c r="D14" s="33">
        <f>AVERAGE(D10:D13)</f>
        <v/>
      </c>
      <c r="E14" s="33">
        <f>AVERAGE(E10:E13)</f>
        <v/>
      </c>
      <c r="F14" s="33">
        <f>AVERAGE(F10:F13)</f>
        <v/>
      </c>
      <c r="G14" s="33">
        <f>AVERAGE(G10:G13)</f>
        <v/>
      </c>
      <c r="H14" s="33">
        <f>AVERAGE(H10:H13)</f>
        <v/>
      </c>
      <c r="I14" s="33">
        <f>AVERAGE(I10:I13)</f>
        <v/>
      </c>
      <c r="J14" s="33">
        <f>AVERAGE(J10:J13)</f>
        <v/>
      </c>
      <c r="K14" s="34">
        <f>AVERAGE(K10:K13)</f>
        <v/>
      </c>
      <c r="L14" s="29">
        <f>AVERAGE(L10:L13)</f>
        <v/>
      </c>
      <c r="M14" s="29">
        <f>AVERAGE(M10:M13)</f>
        <v/>
      </c>
      <c r="N14" s="34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6" customWidth="1" min="4" max="4"/>
    <col width="15" customWidth="1" min="5" max="5"/>
    <col width="15" customWidth="1" min="6" max="6"/>
    <col width="14" customWidth="1" min="7" max="7"/>
    <col width="17" customWidth="1" min="8" max="8"/>
    <col width="20" customWidth="1" min="9" max="9"/>
    <col width="19" customWidth="1" min="10" max="10"/>
    <col width="21" customWidth="1" min="11" max="11"/>
  </cols>
  <sheetData>
    <row r="1" ht="28" customHeight="1">
      <c r="A1" s="35" t="inlineStr">
        <is>
          <t>Thống kê lựa chọn Model + RAM — Baseline vs M10</t>
        </is>
      </c>
    </row>
    <row r="2">
      <c r="A2" s="6" t="inlineStr">
        <is>
          <t>Cấp</t>
        </is>
      </c>
      <c r="B2" s="6" t="inlineStr">
        <is>
          <t>% Data</t>
        </is>
      </c>
      <c r="C2" s="6" t="inlineStr">
        <is>
          <t>Số mẫu</t>
        </is>
      </c>
      <c r="D2" s="6" t="inlineStr">
        <is>
          <t>Feat Base (%)</t>
        </is>
      </c>
      <c r="E2" s="6" t="inlineStr">
        <is>
          <t>XGB Base (%)</t>
        </is>
      </c>
      <c r="F2" s="6" t="inlineStr">
        <is>
          <t>Feat M10 (%)</t>
        </is>
      </c>
      <c r="G2" s="6" t="inlineStr">
        <is>
          <t>XGB M10 (%)</t>
        </is>
      </c>
      <c r="H2" s="6" t="inlineStr">
        <is>
          <t>Early Stop M10</t>
        </is>
      </c>
      <c r="I2" s="6" t="inlineStr">
        <is>
          <t>RAM Avg Base (MB)</t>
        </is>
      </c>
      <c r="J2" s="6" t="inlineStr">
        <is>
          <t>RAM Avg M10 (MB)</t>
        </is>
      </c>
      <c r="K2" s="6" t="inlineStr">
        <is>
          <t>RAM tiết kiệm (MB)</t>
        </is>
      </c>
    </row>
    <row r="3">
      <c r="A3" s="7" t="n">
        <v>1</v>
      </c>
      <c r="B3" s="7" t="inlineStr">
        <is>
          <t>10.0%</t>
        </is>
      </c>
      <c r="C3" s="7" t="n">
        <v>272</v>
      </c>
      <c r="D3" s="7" t="inlineStr">
        <is>
          <t>0%</t>
        </is>
      </c>
      <c r="E3" s="7" t="inlineStr">
        <is>
          <t>100%</t>
        </is>
      </c>
      <c r="F3" s="7" t="inlineStr">
        <is>
          <t>100%</t>
        </is>
      </c>
      <c r="G3" s="7" t="inlineStr">
        <is>
          <t>0%</t>
        </is>
      </c>
      <c r="H3" s="7" t="n">
        <v>55</v>
      </c>
      <c r="I3" s="10" t="n">
        <v>2.2</v>
      </c>
      <c r="J3" s="10" t="n">
        <v>2.2</v>
      </c>
      <c r="K3" s="10" t="n">
        <v>0.1</v>
      </c>
    </row>
    <row r="4">
      <c r="A4" s="13" t="n">
        <v>2</v>
      </c>
      <c r="B4" s="13" t="inlineStr">
        <is>
          <t>20.0%</t>
        </is>
      </c>
      <c r="C4" s="13" t="n">
        <v>545</v>
      </c>
      <c r="D4" s="13" t="inlineStr">
        <is>
          <t>0%</t>
        </is>
      </c>
      <c r="E4" s="13" t="inlineStr">
        <is>
          <t>100%</t>
        </is>
      </c>
      <c r="F4" s="13" t="inlineStr">
        <is>
          <t>100%</t>
        </is>
      </c>
      <c r="G4" s="13" t="inlineStr">
        <is>
          <t>0%</t>
        </is>
      </c>
      <c r="H4" s="13" t="n">
        <v>100</v>
      </c>
      <c r="I4" s="10" t="n">
        <v>4.8</v>
      </c>
      <c r="J4" s="10" t="n">
        <v>4.8</v>
      </c>
      <c r="K4" s="10" t="n">
        <v>0</v>
      </c>
    </row>
    <row r="5">
      <c r="A5" s="7" t="n">
        <v>3</v>
      </c>
      <c r="B5" s="7" t="inlineStr">
        <is>
          <t>30.0%</t>
        </is>
      </c>
      <c r="C5" s="7" t="n">
        <v>818</v>
      </c>
      <c r="D5" s="7" t="inlineStr">
        <is>
          <t>0%</t>
        </is>
      </c>
      <c r="E5" s="7" t="inlineStr">
        <is>
          <t>100%</t>
        </is>
      </c>
      <c r="F5" s="7" t="inlineStr">
        <is>
          <t>100%</t>
        </is>
      </c>
      <c r="G5" s="7" t="inlineStr">
        <is>
          <t>0%</t>
        </is>
      </c>
      <c r="H5" s="7" t="n">
        <v>71</v>
      </c>
      <c r="I5" s="10" t="n">
        <v>9.1</v>
      </c>
      <c r="J5" s="10" t="n">
        <v>9</v>
      </c>
      <c r="K5" s="10" t="n">
        <v>0</v>
      </c>
    </row>
    <row r="6">
      <c r="A6" s="13" t="n">
        <v>4</v>
      </c>
      <c r="B6" s="13" t="inlineStr">
        <is>
          <t>40.0%</t>
        </is>
      </c>
      <c r="C6" s="13" t="n">
        <v>1091</v>
      </c>
      <c r="D6" s="13" t="inlineStr">
        <is>
          <t>0%</t>
        </is>
      </c>
      <c r="E6" s="13" t="inlineStr">
        <is>
          <t>100%</t>
        </is>
      </c>
      <c r="F6" s="13" t="inlineStr">
        <is>
          <t>100%</t>
        </is>
      </c>
      <c r="G6" s="13" t="inlineStr">
        <is>
          <t>0%</t>
        </is>
      </c>
      <c r="H6" s="13" t="n">
        <v>84</v>
      </c>
      <c r="I6" s="10" t="n">
        <v>15.1</v>
      </c>
      <c r="J6" s="10" t="n">
        <v>15.1</v>
      </c>
      <c r="K6" s="10" t="n">
        <v>-0</v>
      </c>
    </row>
    <row r="7">
      <c r="A7" s="7" t="n">
        <v>5</v>
      </c>
      <c r="B7" s="7" t="inlineStr">
        <is>
          <t>50.0%</t>
        </is>
      </c>
      <c r="C7" s="7" t="n">
        <v>1364</v>
      </c>
      <c r="D7" s="7" t="inlineStr">
        <is>
          <t>0%</t>
        </is>
      </c>
      <c r="E7" s="7" t="inlineStr">
        <is>
          <t>100%</t>
        </is>
      </c>
      <c r="F7" s="7" t="inlineStr">
        <is>
          <t>75%</t>
        </is>
      </c>
      <c r="G7" s="7" t="inlineStr">
        <is>
          <t>25%</t>
        </is>
      </c>
      <c r="H7" s="7" t="n">
        <v>69</v>
      </c>
      <c r="I7" s="10" t="n">
        <v>22.7</v>
      </c>
      <c r="J7" s="10" t="n">
        <v>22.7</v>
      </c>
      <c r="K7" s="10" t="n">
        <v>0</v>
      </c>
    </row>
    <row r="8">
      <c r="A8" s="13" t="n">
        <v>6</v>
      </c>
      <c r="B8" s="13" t="inlineStr">
        <is>
          <t>60.0%</t>
        </is>
      </c>
      <c r="C8" s="13" t="n">
        <v>1636</v>
      </c>
      <c r="D8" s="13" t="inlineStr">
        <is>
          <t>0%</t>
        </is>
      </c>
      <c r="E8" s="13" t="inlineStr">
        <is>
          <t>100%</t>
        </is>
      </c>
      <c r="F8" s="13" t="inlineStr">
        <is>
          <t>100%</t>
        </is>
      </c>
      <c r="G8" s="13" t="inlineStr">
        <is>
          <t>0%</t>
        </is>
      </c>
      <c r="H8" s="13" t="n">
        <v>89</v>
      </c>
      <c r="I8" s="10" t="n">
        <v>32.1</v>
      </c>
      <c r="J8" s="10" t="n">
        <v>32.1</v>
      </c>
      <c r="K8" s="10" t="n">
        <v>-0</v>
      </c>
    </row>
    <row r="9">
      <c r="A9" s="7" t="n">
        <v>7</v>
      </c>
      <c r="B9" s="7" t="inlineStr">
        <is>
          <t>70.0%</t>
        </is>
      </c>
      <c r="C9" s="7" t="n">
        <v>1909</v>
      </c>
      <c r="D9" s="7" t="inlineStr">
        <is>
          <t>0%</t>
        </is>
      </c>
      <c r="E9" s="7" t="inlineStr">
        <is>
          <t>100%</t>
        </is>
      </c>
      <c r="F9" s="7" t="inlineStr">
        <is>
          <t>100%</t>
        </is>
      </c>
      <c r="G9" s="7" t="inlineStr">
        <is>
          <t>0%</t>
        </is>
      </c>
      <c r="H9" s="7" t="n">
        <v>95</v>
      </c>
      <c r="I9" s="10" t="n">
        <v>43.2</v>
      </c>
      <c r="J9" s="10" t="n">
        <v>43.2</v>
      </c>
      <c r="K9" s="10" t="n">
        <v>-0</v>
      </c>
    </row>
    <row r="10">
      <c r="A10" s="13" t="n">
        <v>8</v>
      </c>
      <c r="B10" s="13" t="inlineStr">
        <is>
          <t>80.0%</t>
        </is>
      </c>
      <c r="C10" s="13" t="n">
        <v>2182</v>
      </c>
      <c r="D10" s="13" t="inlineStr">
        <is>
          <t>0%</t>
        </is>
      </c>
      <c r="E10" s="13" t="inlineStr">
        <is>
          <t>100%</t>
        </is>
      </c>
      <c r="F10" s="13" t="inlineStr">
        <is>
          <t>100%</t>
        </is>
      </c>
      <c r="G10" s="13" t="inlineStr">
        <is>
          <t>0%</t>
        </is>
      </c>
      <c r="H10" s="13" t="n">
        <v>86</v>
      </c>
      <c r="I10" s="10" t="n">
        <v>55.9</v>
      </c>
      <c r="J10" s="10" t="n">
        <v>55.9</v>
      </c>
      <c r="K10" s="10" t="n">
        <v>0</v>
      </c>
    </row>
    <row r="11">
      <c r="A11" s="7" t="n">
        <v>9</v>
      </c>
      <c r="B11" s="7" t="inlineStr">
        <is>
          <t>90.0%</t>
        </is>
      </c>
      <c r="C11" s="7" t="n">
        <v>2455</v>
      </c>
      <c r="D11" s="7" t="inlineStr">
        <is>
          <t>0%</t>
        </is>
      </c>
      <c r="E11" s="7" t="inlineStr">
        <is>
          <t>100%</t>
        </is>
      </c>
      <c r="F11" s="7" t="inlineStr">
        <is>
          <t>100%</t>
        </is>
      </c>
      <c r="G11" s="7" t="inlineStr">
        <is>
          <t>0%</t>
        </is>
      </c>
      <c r="H11" s="7" t="n">
        <v>91</v>
      </c>
      <c r="I11" s="10" t="n">
        <v>70.3</v>
      </c>
      <c r="J11" s="10" t="n">
        <v>70.40000000000001</v>
      </c>
      <c r="K11" s="10" t="n">
        <v>-0.1</v>
      </c>
    </row>
    <row r="12">
      <c r="A12" s="13" t="n">
        <v>10</v>
      </c>
      <c r="B12" s="13" t="inlineStr">
        <is>
          <t>100.0%</t>
        </is>
      </c>
      <c r="C12" s="13" t="n">
        <v>2728</v>
      </c>
      <c r="D12" s="13" t="inlineStr">
        <is>
          <t>0%</t>
        </is>
      </c>
      <c r="E12" s="13" t="inlineStr">
        <is>
          <t>100%</t>
        </is>
      </c>
      <c r="F12" s="13" t="inlineStr">
        <is>
          <t>100%</t>
        </is>
      </c>
      <c r="G12" s="13" t="inlineStr">
        <is>
          <t>0%</t>
        </is>
      </c>
      <c r="H12" s="13" t="n">
        <v>90</v>
      </c>
      <c r="I12" s="10" t="n">
        <v>86.5</v>
      </c>
      <c r="J12" s="10" t="n">
        <v>86.59999999999999</v>
      </c>
      <c r="K12" s="10" t="n">
        <v>-0.1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2026-04-27T18:45:34Z</dcterms:created>
  <dcterms:modified xsi:type="dcterms:W3CDTF">2026-04-27T18:45:34Z</dcterms:modified>
</cp:coreProperties>
</file>