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arts" sheetId="2" state="visible" r:id="rId2"/>
    <sheet name="Cap_1_10pct" sheetId="3" state="visible" r:id="rId3"/>
    <sheet name="Cap_2_20pct" sheetId="4" state="visible" r:id="rId4"/>
    <sheet name="Cap_3_30pct" sheetId="5" state="visible" r:id="rId5"/>
    <sheet name="Cap_4_40pct" sheetId="6" state="visible" r:id="rId6"/>
    <sheet name="Cap_5_50pct" sheetId="7" state="visible" r:id="rId7"/>
    <sheet name="Cap_6_60pct" sheetId="8" state="visible" r:id="rId8"/>
    <sheet name="Cap_7_70pct" sheetId="9" state="visible" r:id="rId9"/>
    <sheet name="Cap_8_80pct" sheetId="10" state="visible" r:id="rId10"/>
    <sheet name="Cap_9_90pct" sheetId="11" state="visible" r:id="rId11"/>
    <sheet name="Cap_10_100pct" sheetId="12" state="visible" r:id="rId12"/>
    <sheet name="Feat Selec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10"/>
    </font>
    <font>
      <b val="1"/>
      <sz val="11"/>
    </font>
    <font>
      <i val="1"/>
      <sz val="9"/>
    </font>
    <font>
      <b val="1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F7F7F"/>
      </patternFill>
    </fill>
    <fill>
      <patternFill patternType="solid">
        <fgColor rgb="00375623"/>
      </patternFill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D9E1F2"/>
      </patternFill>
    </fill>
    <fill>
      <patternFill patternType="solid">
        <fgColor rgb="00FFEB9C"/>
      </patternFill>
    </fill>
    <fill>
      <patternFill patternType="solid">
        <fgColor rgb="00EDEDED"/>
      </patternFill>
    </fill>
    <fill>
      <patternFill patternType="solid">
        <fgColor rgb="00E2EFDA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4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4" fontId="0" fillId="9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4" fontId="0" fillId="11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164" fontId="6" fillId="12" borderId="1" applyAlignment="1" pivotButton="0" quotePrefix="0" xfId="0">
      <alignment horizontal="center" vertical="center" wrapText="1"/>
    </xf>
    <xf numFmtId="165" fontId="6" fillId="12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164" fontId="6" fillId="13" borderId="1" applyAlignment="1" pivotButton="0" quotePrefix="0" xfId="0">
      <alignment horizontal="center" vertical="center" wrapText="1"/>
    </xf>
    <xf numFmtId="165" fontId="6" fillId="13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 wrapText="1"/>
    </xf>
    <xf numFmtId="164" fontId="0" fillId="14" borderId="1" applyAlignment="1" pivotButton="0" quotePrefix="0" xfId="0">
      <alignment horizontal="center" vertical="center" wrapText="1"/>
    </xf>
    <xf numFmtId="165" fontId="0" fillId="14" borderId="1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theo cấp dữ liệu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'Charts'!C3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'Charts'!$C$4:$C$13</f>
            </numRef>
          </val>
        </ser>
        <ser>
          <idx val="1"/>
          <order val="1"/>
          <tx>
            <strRef>
              <f>'Charts'!D3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'Charts'!$D$4:$D$13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Thời gian chạy (giây)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'Charts'!E3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'Charts'!$E$4:$E$13</f>
            </numRef>
          </val>
        </ser>
        <ser>
          <idx val="1"/>
          <order val="1"/>
          <tx>
            <strRef>
              <f>'Charts'!F3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'Charts'!$F$4:$F$13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Giây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RAM trung bình (MB)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'Charts'!G3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'Charts'!$G$4:$G$13</f>
            </numRef>
          </val>
        </ser>
        <ser>
          <idx val="1"/>
          <order val="1"/>
          <tx>
            <strRef>
              <f>'Charts'!H3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'Charts'!$H$4:$H$13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RAM peak tối đa (MB)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'Charts'!I3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'Charts'!$I$4:$I$13</f>
            </numRef>
          </val>
        </ser>
        <ser>
          <idx val="1"/>
          <order val="1"/>
          <tx>
            <strRef>
              <f>'Charts'!J3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'Charts'!$J$4:$J$13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15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36</row>
      <rowOff>0</rowOff>
    </from>
    <ext cx="792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36</row>
      <rowOff>0</rowOff>
    </from>
    <ext cx="792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5" customWidth="1" min="8" max="8"/>
    <col width="26" customWidth="1" min="9" max="9"/>
    <col width="10" customWidth="1" min="10" max="10"/>
    <col width="11" customWidth="1" min="11" max="11"/>
    <col width="15" customWidth="1" min="12" max="12"/>
    <col width="15" customWidth="1" min="13" max="13"/>
    <col width="17" customWidth="1" min="14" max="14"/>
    <col width="17" customWidth="1" min="15" max="15"/>
  </cols>
  <sheetData>
    <row r="1" ht="28" customHeight="1">
      <c r="A1" s="1" t="inlineStr">
        <is>
          <t>Benchmark — blood  |  2026-04-28 05:26  |  Baseline vs Full Optimization (M10)</t>
        </is>
      </c>
    </row>
    <row r="2" ht="20" customHeight="1">
      <c r="A2" s="2" t="inlineStr">
        <is>
          <t>Cấp dữ liệu</t>
        </is>
      </c>
      <c r="D2" s="3" t="inlineStr">
        <is>
          <t>Baseline</t>
        </is>
      </c>
      <c r="I2" s="4" t="inlineStr">
        <is>
          <t>Full Optimization (M10)</t>
        </is>
      </c>
      <c r="N2" s="5" t="inlineStr">
        <is>
          <t>So sánh</t>
        </is>
      </c>
    </row>
    <row r="3" ht="30" customHeight="1">
      <c r="A3" s="6" t="inlineStr">
        <is>
          <t>Cấp</t>
        </is>
      </c>
      <c r="B3" s="6" t="inlineStr">
        <is>
          <t>% Data</t>
        </is>
      </c>
      <c r="C3" s="6" t="inlineStr">
        <is>
          <t>Số mẫu</t>
        </is>
      </c>
      <c r="D3" s="6" t="inlineStr">
        <is>
          <t>Acc</t>
        </is>
      </c>
      <c r="E3" s="6" t="inlineStr">
        <is>
          <t>Std Acc</t>
        </is>
      </c>
      <c r="F3" s="6" t="inlineStr">
        <is>
          <t>Time (s)</t>
        </is>
      </c>
      <c r="G3" s="6" t="inlineStr">
        <is>
          <t>RAM Avg (MB)</t>
        </is>
      </c>
      <c r="H3" s="6" t="inlineStr">
        <is>
          <t>RAM Max (MB)</t>
        </is>
      </c>
      <c r="I3" s="6" t="inlineStr">
        <is>
          <t>Acc</t>
        </is>
      </c>
      <c r="J3" s="6" t="inlineStr">
        <is>
          <t>Std Acc</t>
        </is>
      </c>
      <c r="K3" s="6" t="inlineStr">
        <is>
          <t>Time (s)</t>
        </is>
      </c>
      <c r="L3" s="6" t="inlineStr">
        <is>
          <t>RAM Avg (MB)</t>
        </is>
      </c>
      <c r="M3" s="6" t="inlineStr">
        <is>
          <t>RAM Max (MB)</t>
        </is>
      </c>
      <c r="N3" s="6" t="inlineStr">
        <is>
          <t>Chênh lệch Acc</t>
        </is>
      </c>
      <c r="O3" s="6" t="inlineStr">
        <is>
          <t>Kết quả</t>
        </is>
      </c>
    </row>
    <row r="4">
      <c r="A4" s="7" t="n">
        <v>1</v>
      </c>
      <c r="B4" s="7" t="inlineStr">
        <is>
          <t>9.8%</t>
        </is>
      </c>
      <c r="C4" s="7" t="n">
        <v>43</v>
      </c>
      <c r="D4" s="8" t="n">
        <v>0.7487</v>
      </c>
      <c r="E4" s="8" t="n">
        <v>0.0136</v>
      </c>
      <c r="F4" s="9" t="n">
        <v>758.4</v>
      </c>
      <c r="G4" s="10" t="n">
        <v>1.6</v>
      </c>
      <c r="H4" s="10" t="n">
        <v>1.7</v>
      </c>
      <c r="I4" s="8" t="n">
        <v>0.7272999999999999</v>
      </c>
      <c r="J4" s="8" t="n">
        <v>0.0193</v>
      </c>
      <c r="K4" s="9" t="n">
        <v>259.6</v>
      </c>
      <c r="L4" s="10" t="n">
        <v>1.1</v>
      </c>
      <c r="M4" s="10" t="n">
        <v>1.2</v>
      </c>
      <c r="N4" s="11" t="n">
        <v>-0.0214</v>
      </c>
      <c r="O4" s="12" t="inlineStr">
        <is>
          <t>❌ Base tốt hơn</t>
        </is>
      </c>
    </row>
    <row r="5">
      <c r="A5" s="13" t="n">
        <v>2</v>
      </c>
      <c r="B5" s="13" t="inlineStr">
        <is>
          <t>19.8%</t>
        </is>
      </c>
      <c r="C5" s="13" t="n">
        <v>87</v>
      </c>
      <c r="D5" s="14" t="n">
        <v>0.7353</v>
      </c>
      <c r="E5" s="14" t="n">
        <v>0.011</v>
      </c>
      <c r="F5" s="15" t="n">
        <v>790.1</v>
      </c>
      <c r="G5" s="10" t="n">
        <v>1.5</v>
      </c>
      <c r="H5" s="10" t="n">
        <v>1.6</v>
      </c>
      <c r="I5" s="14" t="n">
        <v>0.7179</v>
      </c>
      <c r="J5" s="14" t="n">
        <v>0.0471</v>
      </c>
      <c r="K5" s="15" t="n">
        <v>286.5</v>
      </c>
      <c r="L5" s="10" t="n">
        <v>1.1</v>
      </c>
      <c r="M5" s="10" t="n">
        <v>1.2</v>
      </c>
      <c r="N5" s="11" t="n">
        <v>-0.0174</v>
      </c>
      <c r="O5" s="12" t="inlineStr">
        <is>
          <t>❌ Base tốt hơn</t>
        </is>
      </c>
    </row>
    <row r="6">
      <c r="A6" s="7" t="n">
        <v>3</v>
      </c>
      <c r="B6" s="7" t="inlineStr">
        <is>
          <t>29.8%</t>
        </is>
      </c>
      <c r="C6" s="7" t="n">
        <v>131</v>
      </c>
      <c r="D6" s="8" t="n">
        <v>0.7741</v>
      </c>
      <c r="E6" s="8" t="n">
        <v>0.0179</v>
      </c>
      <c r="F6" s="9" t="n">
        <v>835.1</v>
      </c>
      <c r="G6" s="10" t="n">
        <v>1.5</v>
      </c>
      <c r="H6" s="10" t="n">
        <v>1.6</v>
      </c>
      <c r="I6" s="8" t="n">
        <v>0.6751</v>
      </c>
      <c r="J6" s="8" t="n">
        <v>0.0095</v>
      </c>
      <c r="K6" s="9" t="n">
        <v>294.3</v>
      </c>
      <c r="L6" s="10" t="n">
        <v>1.1</v>
      </c>
      <c r="M6" s="10" t="n">
        <v>1.3</v>
      </c>
      <c r="N6" s="11" t="n">
        <v>-0.0989</v>
      </c>
      <c r="O6" s="12" t="inlineStr">
        <is>
          <t>❌ Base tốt hơn</t>
        </is>
      </c>
    </row>
    <row r="7">
      <c r="A7" s="13" t="n">
        <v>4</v>
      </c>
      <c r="B7" s="13" t="inlineStr">
        <is>
          <t>39.9%</t>
        </is>
      </c>
      <c r="C7" s="13" t="n">
        <v>175</v>
      </c>
      <c r="D7" s="14" t="n">
        <v>0.7687</v>
      </c>
      <c r="E7" s="14" t="n">
        <v>0.0116</v>
      </c>
      <c r="F7" s="15" t="n">
        <v>854.1</v>
      </c>
      <c r="G7" s="10" t="n">
        <v>1.6</v>
      </c>
      <c r="H7" s="10" t="n">
        <v>1.7</v>
      </c>
      <c r="I7" s="14" t="n">
        <v>0.6497000000000001</v>
      </c>
      <c r="J7" s="14" t="n">
        <v>0.008</v>
      </c>
      <c r="K7" s="15" t="n">
        <v>322.9</v>
      </c>
      <c r="L7" s="10" t="n">
        <v>1.2</v>
      </c>
      <c r="M7" s="10" t="n">
        <v>1.2</v>
      </c>
      <c r="N7" s="11" t="n">
        <v>-0.119</v>
      </c>
      <c r="O7" s="12" t="inlineStr">
        <is>
          <t>❌ Base tốt hơn</t>
        </is>
      </c>
    </row>
    <row r="8">
      <c r="A8" s="7" t="n">
        <v>5</v>
      </c>
      <c r="B8" s="7" t="inlineStr">
        <is>
          <t>49.9%</t>
        </is>
      </c>
      <c r="C8" s="7" t="n">
        <v>219</v>
      </c>
      <c r="D8" s="8" t="n">
        <v>0.754</v>
      </c>
      <c r="E8" s="8" t="n">
        <v>0.01</v>
      </c>
      <c r="F8" s="9" t="n">
        <v>878.7</v>
      </c>
      <c r="G8" s="10" t="n">
        <v>1.6</v>
      </c>
      <c r="H8" s="10" t="n">
        <v>1.7</v>
      </c>
      <c r="I8" s="8" t="n">
        <v>0.6858</v>
      </c>
      <c r="J8" s="8" t="n">
        <v>0.0058</v>
      </c>
      <c r="K8" s="9" t="n">
        <v>365.7</v>
      </c>
      <c r="L8" s="10" t="n">
        <v>1.2</v>
      </c>
      <c r="M8" s="10" t="n">
        <v>1.3</v>
      </c>
      <c r="N8" s="11" t="n">
        <v>-0.0682</v>
      </c>
      <c r="O8" s="12" t="inlineStr">
        <is>
          <t>❌ Base tốt hơn</t>
        </is>
      </c>
    </row>
    <row r="9">
      <c r="A9" s="13" t="n">
        <v>6</v>
      </c>
      <c r="B9" s="13" t="inlineStr">
        <is>
          <t>59.9%</t>
        </is>
      </c>
      <c r="C9" s="13" t="n">
        <v>263</v>
      </c>
      <c r="D9" s="14" t="n">
        <v>0.7527</v>
      </c>
      <c r="E9" s="14" t="n">
        <v>0.0143</v>
      </c>
      <c r="F9" s="15" t="n">
        <v>941.4</v>
      </c>
      <c r="G9" s="10" t="n">
        <v>1.6</v>
      </c>
      <c r="H9" s="10" t="n">
        <v>1.7</v>
      </c>
      <c r="I9" s="14" t="n">
        <v>0.7272999999999999</v>
      </c>
      <c r="J9" s="14" t="n">
        <v>0</v>
      </c>
      <c r="K9" s="15" t="n">
        <v>414.5</v>
      </c>
      <c r="L9" s="10" t="n">
        <v>1.4</v>
      </c>
      <c r="M9" s="10" t="n">
        <v>1.5</v>
      </c>
      <c r="N9" s="11" t="n">
        <v>-0.0254</v>
      </c>
      <c r="O9" s="12" t="inlineStr">
        <is>
          <t>❌ Base tốt hơn</t>
        </is>
      </c>
    </row>
    <row r="10">
      <c r="A10" s="7" t="n">
        <v>7</v>
      </c>
      <c r="B10" s="7" t="inlineStr">
        <is>
          <t>69.9%</t>
        </is>
      </c>
      <c r="C10" s="7" t="n">
        <v>307</v>
      </c>
      <c r="D10" s="8" t="n">
        <v>0.762</v>
      </c>
      <c r="E10" s="8" t="n">
        <v>0.0158</v>
      </c>
      <c r="F10" s="9" t="n">
        <v>965.9</v>
      </c>
      <c r="G10" s="10" t="n">
        <v>1.6</v>
      </c>
      <c r="H10" s="10" t="n">
        <v>1.7</v>
      </c>
      <c r="I10" s="8" t="n">
        <v>0.7019</v>
      </c>
      <c r="J10" s="8" t="n">
        <v>0.026</v>
      </c>
      <c r="K10" s="9" t="n">
        <v>409.1</v>
      </c>
      <c r="L10" s="10" t="n">
        <v>1.4</v>
      </c>
      <c r="M10" s="10" t="n">
        <v>1.5</v>
      </c>
      <c r="N10" s="11" t="n">
        <v>-0.0602</v>
      </c>
      <c r="O10" s="12" t="inlineStr">
        <is>
          <t>❌ Base tốt hơn</t>
        </is>
      </c>
    </row>
    <row r="11">
      <c r="A11" s="13" t="n">
        <v>8</v>
      </c>
      <c r="B11" s="13" t="inlineStr">
        <is>
          <t>80.0%</t>
        </is>
      </c>
      <c r="C11" s="13" t="n">
        <v>351</v>
      </c>
      <c r="D11" s="14" t="n">
        <v>0.7513</v>
      </c>
      <c r="E11" s="14" t="n">
        <v>0.008</v>
      </c>
      <c r="F11" s="15" t="n">
        <v>1037.5</v>
      </c>
      <c r="G11" s="10" t="n">
        <v>1.6</v>
      </c>
      <c r="H11" s="10" t="n">
        <v>1.8</v>
      </c>
      <c r="I11" s="14" t="n">
        <v>0.7286</v>
      </c>
      <c r="J11" s="14" t="n">
        <v>0.0116</v>
      </c>
      <c r="K11" s="15" t="n">
        <v>513.1</v>
      </c>
      <c r="L11" s="10" t="n">
        <v>1.6</v>
      </c>
      <c r="M11" s="10" t="n">
        <v>1.7</v>
      </c>
      <c r="N11" s="11" t="n">
        <v>-0.0227</v>
      </c>
      <c r="O11" s="12" t="inlineStr">
        <is>
          <t>❌ Base tốt hơn</t>
        </is>
      </c>
    </row>
    <row r="12">
      <c r="A12" s="7" t="n">
        <v>9</v>
      </c>
      <c r="B12" s="7" t="inlineStr">
        <is>
          <t>90.0%</t>
        </is>
      </c>
      <c r="C12" s="7" t="n">
        <v>395</v>
      </c>
      <c r="D12" s="8" t="n">
        <v>0.746</v>
      </c>
      <c r="E12" s="8" t="n">
        <v>0.008</v>
      </c>
      <c r="F12" s="9" t="n">
        <v>1092.8</v>
      </c>
      <c r="G12" s="10" t="n">
        <v>1.6</v>
      </c>
      <c r="H12" s="10" t="n">
        <v>1.8</v>
      </c>
      <c r="I12" s="8" t="n">
        <v>0.7219</v>
      </c>
      <c r="J12" s="8" t="n">
        <v>0.0576</v>
      </c>
      <c r="K12" s="9" t="n">
        <v>507.6</v>
      </c>
      <c r="L12" s="10" t="n">
        <v>1.7</v>
      </c>
      <c r="M12" s="10" t="n">
        <v>1.8</v>
      </c>
      <c r="N12" s="11" t="n">
        <v>-0.0241</v>
      </c>
      <c r="O12" s="12" t="inlineStr">
        <is>
          <t>❌ Base tốt hơn</t>
        </is>
      </c>
    </row>
    <row r="13">
      <c r="A13" s="13" t="n">
        <v>10</v>
      </c>
      <c r="B13" s="13" t="inlineStr">
        <is>
          <t>100.0%</t>
        </is>
      </c>
      <c r="C13" s="13" t="n">
        <v>439</v>
      </c>
      <c r="D13" s="14" t="n">
        <v>0.7473</v>
      </c>
      <c r="E13" s="14" t="n">
        <v>0.008800000000000001</v>
      </c>
      <c r="F13" s="15" t="n">
        <v>1160.6</v>
      </c>
      <c r="G13" s="10" t="n">
        <v>1.7</v>
      </c>
      <c r="H13" s="10" t="n">
        <v>1.8</v>
      </c>
      <c r="I13" s="14" t="n">
        <v>0.7005</v>
      </c>
      <c r="J13" s="14" t="n">
        <v>0.0384</v>
      </c>
      <c r="K13" s="15" t="n">
        <v>557.2</v>
      </c>
      <c r="L13" s="10" t="n">
        <v>1.7</v>
      </c>
      <c r="M13" s="10" t="n">
        <v>1.9</v>
      </c>
      <c r="N13" s="11" t="n">
        <v>-0.0468</v>
      </c>
      <c r="O13" s="12" t="inlineStr">
        <is>
          <t>❌ Base tốt hơn</t>
        </is>
      </c>
    </row>
    <row r="14"/>
    <row r="15">
      <c r="A15" s="16" t="inlineStr">
        <is>
          <t>📊 Tổng kết 10 cấp:  ✅ M10 tốt hơn = 0 cấp  |  ❌ Base tốt hơn = 10 cấp  |  ➖ Tương đương = 0 cấp  |  💾 Tổng RAM Base = 64 MB  |  💾 Tổng RAM M10 = 54 MB</t>
        </is>
      </c>
    </row>
  </sheetData>
  <mergeCells count="6">
    <mergeCell ref="A15:O15"/>
    <mergeCell ref="D2:H2"/>
    <mergeCell ref="N2:O2"/>
    <mergeCell ref="I2:M2"/>
    <mergeCell ref="A1:O1"/>
    <mergeCell ref="A2:C2"/>
  </mergeCells>
  <conditionalFormatting sqref="D4:D13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I4:I13">
    <cfRule type="colorScale" priority="2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G4:G13">
    <cfRule type="colorScale" priority="3">
      <colorScale>
        <cfvo type="min"/>
        <cfvo type="max"/>
        <color rgb="00C6EFCE"/>
        <color rgb="00FFC7CE"/>
      </colorScale>
    </cfRule>
  </conditionalFormatting>
  <conditionalFormatting sqref="H4:H13">
    <cfRule type="colorScale" priority="4">
      <colorScale>
        <cfvo type="min"/>
        <cfvo type="max"/>
        <color rgb="00C6EFCE"/>
        <color rgb="00FFC7CE"/>
      </colorScale>
    </cfRule>
  </conditionalFormatting>
  <conditionalFormatting sqref="L4:L13">
    <cfRule type="colorScale" priority="5">
      <colorScale>
        <cfvo type="min"/>
        <cfvo type="max"/>
        <color rgb="00C6EFCE"/>
        <color rgb="00FFC7CE"/>
      </colorScale>
    </cfRule>
  </conditionalFormatting>
  <conditionalFormatting sqref="M4:M13">
    <cfRule type="colorScale" priority="6">
      <colorScale>
        <cfvo type="min"/>
        <cfvo type="max"/>
        <color rgb="00C6EFCE"/>
        <color rgb="00FFC7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10" customWidth="1" min="4" max="4"/>
    <col width="20" customWidth="1" min="5" max="5"/>
    <col width="15" customWidth="1" min="6" max="6"/>
    <col width="24" customWidth="1" min="7" max="7"/>
    <col width="19" customWidth="1" min="8" max="8"/>
    <col width="24" customWidth="1" min="9" max="9"/>
    <col width="19" customWidth="1" min="10" max="10"/>
  </cols>
  <sheetData>
    <row r="1" ht="28" customHeight="1">
      <c r="A1" s="1" t="inlineStr">
        <is>
          <t>Biểu đồ so sánh Baseline vs M10 — blood</t>
        </is>
      </c>
    </row>
    <row r="2"/>
    <row r="3">
      <c r="A3" s="6" t="inlineStr">
        <is>
          <t>Cấp</t>
        </is>
      </c>
      <c r="B3" s="6" t="inlineStr">
        <is>
          <t>% Data</t>
        </is>
      </c>
      <c r="C3" s="6" t="inlineStr">
        <is>
          <t>Acc Baseline</t>
        </is>
      </c>
      <c r="D3" s="6" t="inlineStr">
        <is>
          <t>Acc M10</t>
        </is>
      </c>
      <c r="E3" s="6" t="inlineStr">
        <is>
          <t>Time Baseline (s)</t>
        </is>
      </c>
      <c r="F3" s="6" t="inlineStr">
        <is>
          <t>Time M10 (s)</t>
        </is>
      </c>
      <c r="G3" s="6" t="inlineStr">
        <is>
          <t>RAM Avg Baseline (MB)</t>
        </is>
      </c>
      <c r="H3" s="6" t="inlineStr">
        <is>
          <t>RAM Avg M10 (MB)</t>
        </is>
      </c>
      <c r="I3" s="6" t="inlineStr">
        <is>
          <t>RAM Max Baseline (MB)</t>
        </is>
      </c>
      <c r="J3" s="6" t="inlineStr">
        <is>
          <t>RAM Max M10 (MB)</t>
        </is>
      </c>
    </row>
    <row r="4">
      <c r="A4" s="17" t="n">
        <v>1</v>
      </c>
      <c r="B4" s="17" t="inlineStr">
        <is>
          <t>10%</t>
        </is>
      </c>
      <c r="C4" s="17" t="n">
        <v>0.7487</v>
      </c>
      <c r="D4" s="17" t="n">
        <v>0.7272999999999999</v>
      </c>
      <c r="E4" s="17" t="n">
        <v>758.4</v>
      </c>
      <c r="F4" s="17" t="n">
        <v>259.6</v>
      </c>
      <c r="G4" s="18" t="n">
        <v>1.6</v>
      </c>
      <c r="H4" s="18" t="n">
        <v>1.1</v>
      </c>
      <c r="I4" s="18" t="n">
        <v>1.7</v>
      </c>
      <c r="J4" s="18" t="n">
        <v>1.2</v>
      </c>
    </row>
    <row r="5">
      <c r="A5" s="17" t="n">
        <v>2</v>
      </c>
      <c r="B5" s="17" t="inlineStr">
        <is>
          <t>20%</t>
        </is>
      </c>
      <c r="C5" s="17" t="n">
        <v>0.7353</v>
      </c>
      <c r="D5" s="17" t="n">
        <v>0.7179</v>
      </c>
      <c r="E5" s="17" t="n">
        <v>790.1</v>
      </c>
      <c r="F5" s="17" t="n">
        <v>286.5</v>
      </c>
      <c r="G5" s="18" t="n">
        <v>1.5</v>
      </c>
      <c r="H5" s="18" t="n">
        <v>1.1</v>
      </c>
      <c r="I5" s="18" t="n">
        <v>1.6</v>
      </c>
      <c r="J5" s="18" t="n">
        <v>1.2</v>
      </c>
    </row>
    <row r="6">
      <c r="A6" s="17" t="n">
        <v>3</v>
      </c>
      <c r="B6" s="17" t="inlineStr">
        <is>
          <t>30%</t>
        </is>
      </c>
      <c r="C6" s="17" t="n">
        <v>0.7741</v>
      </c>
      <c r="D6" s="17" t="n">
        <v>0.6751</v>
      </c>
      <c r="E6" s="17" t="n">
        <v>835.1</v>
      </c>
      <c r="F6" s="17" t="n">
        <v>294.3</v>
      </c>
      <c r="G6" s="18" t="n">
        <v>1.5</v>
      </c>
      <c r="H6" s="18" t="n">
        <v>1.1</v>
      </c>
      <c r="I6" s="18" t="n">
        <v>1.6</v>
      </c>
      <c r="J6" s="18" t="n">
        <v>1.3</v>
      </c>
    </row>
    <row r="7">
      <c r="A7" s="17" t="n">
        <v>4</v>
      </c>
      <c r="B7" s="17" t="inlineStr">
        <is>
          <t>40%</t>
        </is>
      </c>
      <c r="C7" s="17" t="n">
        <v>0.7687</v>
      </c>
      <c r="D7" s="17" t="n">
        <v>0.6497000000000001</v>
      </c>
      <c r="E7" s="17" t="n">
        <v>854.1</v>
      </c>
      <c r="F7" s="17" t="n">
        <v>322.9</v>
      </c>
      <c r="G7" s="18" t="n">
        <v>1.6</v>
      </c>
      <c r="H7" s="18" t="n">
        <v>1.2</v>
      </c>
      <c r="I7" s="18" t="n">
        <v>1.7</v>
      </c>
      <c r="J7" s="18" t="n">
        <v>1.2</v>
      </c>
    </row>
    <row r="8">
      <c r="A8" s="17" t="n">
        <v>5</v>
      </c>
      <c r="B8" s="17" t="inlineStr">
        <is>
          <t>50%</t>
        </is>
      </c>
      <c r="C8" s="17" t="n">
        <v>0.754</v>
      </c>
      <c r="D8" s="17" t="n">
        <v>0.6858</v>
      </c>
      <c r="E8" s="17" t="n">
        <v>878.7</v>
      </c>
      <c r="F8" s="17" t="n">
        <v>365.7</v>
      </c>
      <c r="G8" s="18" t="n">
        <v>1.6</v>
      </c>
      <c r="H8" s="18" t="n">
        <v>1.2</v>
      </c>
      <c r="I8" s="18" t="n">
        <v>1.7</v>
      </c>
      <c r="J8" s="18" t="n">
        <v>1.3</v>
      </c>
    </row>
    <row r="9">
      <c r="A9" s="17" t="n">
        <v>6</v>
      </c>
      <c r="B9" s="17" t="inlineStr">
        <is>
          <t>60%</t>
        </is>
      </c>
      <c r="C9" s="17" t="n">
        <v>0.7527</v>
      </c>
      <c r="D9" s="17" t="n">
        <v>0.7272999999999999</v>
      </c>
      <c r="E9" s="17" t="n">
        <v>941.4</v>
      </c>
      <c r="F9" s="17" t="n">
        <v>414.5</v>
      </c>
      <c r="G9" s="18" t="n">
        <v>1.6</v>
      </c>
      <c r="H9" s="18" t="n">
        <v>1.4</v>
      </c>
      <c r="I9" s="18" t="n">
        <v>1.7</v>
      </c>
      <c r="J9" s="18" t="n">
        <v>1.5</v>
      </c>
    </row>
    <row r="10">
      <c r="A10" s="17" t="n">
        <v>7</v>
      </c>
      <c r="B10" s="17" t="inlineStr">
        <is>
          <t>70%</t>
        </is>
      </c>
      <c r="C10" s="17" t="n">
        <v>0.762</v>
      </c>
      <c r="D10" s="17" t="n">
        <v>0.7019</v>
      </c>
      <c r="E10" s="17" t="n">
        <v>965.9</v>
      </c>
      <c r="F10" s="17" t="n">
        <v>409.1</v>
      </c>
      <c r="G10" s="18" t="n">
        <v>1.6</v>
      </c>
      <c r="H10" s="18" t="n">
        <v>1.4</v>
      </c>
      <c r="I10" s="18" t="n">
        <v>1.7</v>
      </c>
      <c r="J10" s="18" t="n">
        <v>1.5</v>
      </c>
    </row>
    <row r="11">
      <c r="A11" s="17" t="n">
        <v>8</v>
      </c>
      <c r="B11" s="17" t="inlineStr">
        <is>
          <t>80%</t>
        </is>
      </c>
      <c r="C11" s="17" t="n">
        <v>0.7513</v>
      </c>
      <c r="D11" s="17" t="n">
        <v>0.7286</v>
      </c>
      <c r="E11" s="17" t="n">
        <v>1037.5</v>
      </c>
      <c r="F11" s="17" t="n">
        <v>513.1</v>
      </c>
      <c r="G11" s="18" t="n">
        <v>1.6</v>
      </c>
      <c r="H11" s="18" t="n">
        <v>1.6</v>
      </c>
      <c r="I11" s="18" t="n">
        <v>1.8</v>
      </c>
      <c r="J11" s="18" t="n">
        <v>1.7</v>
      </c>
    </row>
    <row r="12">
      <c r="A12" s="17" t="n">
        <v>9</v>
      </c>
      <c r="B12" s="17" t="inlineStr">
        <is>
          <t>90%</t>
        </is>
      </c>
      <c r="C12" s="17" t="n">
        <v>0.746</v>
      </c>
      <c r="D12" s="17" t="n">
        <v>0.7219</v>
      </c>
      <c r="E12" s="17" t="n">
        <v>1092.8</v>
      </c>
      <c r="F12" s="17" t="n">
        <v>507.6</v>
      </c>
      <c r="G12" s="18" t="n">
        <v>1.6</v>
      </c>
      <c r="H12" s="18" t="n">
        <v>1.7</v>
      </c>
      <c r="I12" s="18" t="n">
        <v>1.8</v>
      </c>
      <c r="J12" s="18" t="n">
        <v>1.8</v>
      </c>
    </row>
    <row r="13">
      <c r="A13" s="17" t="n">
        <v>10</v>
      </c>
      <c r="B13" s="17" t="inlineStr">
        <is>
          <t>100%</t>
        </is>
      </c>
      <c r="C13" s="17" t="n">
        <v>0.7473</v>
      </c>
      <c r="D13" s="17" t="n">
        <v>0.7005</v>
      </c>
      <c r="E13" s="17" t="n">
        <v>1160.6</v>
      </c>
      <c r="F13" s="17" t="n">
        <v>557.2</v>
      </c>
      <c r="G13" s="18" t="n">
        <v>1.7</v>
      </c>
      <c r="H13" s="18" t="n">
        <v>1.7</v>
      </c>
      <c r="I13" s="18" t="n">
        <v>1.8</v>
      </c>
      <c r="J13" s="18" t="n">
        <v>1.9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2" customWidth="1" min="7" max="7"/>
    <col width="21" customWidth="1" min="8" max="8"/>
    <col width="21" customWidth="1" min="9" max="9"/>
    <col width="22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1 — 9.8% (43/439 mẫu | 2 class)</t>
        </is>
      </c>
    </row>
    <row r="2">
      <c r="A2" s="19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20" t="inlineStr">
        <is>
          <t>Baseline</t>
        </is>
      </c>
      <c r="B4" s="20" t="inlineStr">
        <is>
          <t>Fold 1</t>
        </is>
      </c>
      <c r="C4" s="20" t="inlineStr">
        <is>
          <t>XGBoost</t>
        </is>
      </c>
      <c r="D4" s="21" t="n">
        <v>0.7786885245901639</v>
      </c>
      <c r="E4" s="21" t="n">
        <v>0.7950819672131147</v>
      </c>
      <c r="F4" s="21" t="n">
        <v>0.7540106951871658</v>
      </c>
      <c r="G4" s="21" t="n">
        <v>0.4862637362637363</v>
      </c>
      <c r="H4" s="21" t="n">
        <v>0.6826115061409179</v>
      </c>
      <c r="I4" s="21" t="n">
        <v>0.5729748603351955</v>
      </c>
      <c r="J4" s="21" t="n">
        <v>0.5166083916083916</v>
      </c>
      <c r="K4" s="20" t="n">
        <v>100</v>
      </c>
      <c r="L4" s="10" t="n">
        <v>1.6</v>
      </c>
      <c r="M4" s="10" t="n">
        <v>1.6</v>
      </c>
      <c r="N4" s="22" t="n">
        <v>190.09</v>
      </c>
    </row>
    <row r="5">
      <c r="A5" s="20" t="inlineStr"/>
      <c r="B5" s="20" t="inlineStr">
        <is>
          <t>Fold 2</t>
        </is>
      </c>
      <c r="C5" s="20" t="inlineStr">
        <is>
          <t>XGBoost</t>
        </is>
      </c>
      <c r="D5" s="21" t="n">
        <v>0.7786885245901639</v>
      </c>
      <c r="E5" s="21" t="n">
        <v>0.8114754098360656</v>
      </c>
      <c r="F5" s="21" t="n">
        <v>0.7486631016042781</v>
      </c>
      <c r="G5" s="21" t="n">
        <v>0.4481004709576139</v>
      </c>
      <c r="H5" s="21" t="n">
        <v>0.6637214885954382</v>
      </c>
      <c r="I5" s="21" t="n">
        <v>0.4818681318681318</v>
      </c>
      <c r="J5" s="21" t="n">
        <v>0.4973776223776223</v>
      </c>
      <c r="K5" s="20" t="n">
        <v>100</v>
      </c>
      <c r="L5" s="10" t="n">
        <v>1.6</v>
      </c>
      <c r="M5" s="10" t="n">
        <v>1.6</v>
      </c>
      <c r="N5" s="22" t="n">
        <v>188.35</v>
      </c>
    </row>
    <row r="6">
      <c r="A6" s="20" t="inlineStr"/>
      <c r="B6" s="20" t="inlineStr">
        <is>
          <t>Fold 3</t>
        </is>
      </c>
      <c r="C6" s="20" t="inlineStr">
        <is>
          <t>XGBoost</t>
        </is>
      </c>
      <c r="D6" s="21" t="n">
        <v>0.7786885245901639</v>
      </c>
      <c r="E6" s="21" t="n">
        <v>0.8032786885245902</v>
      </c>
      <c r="F6" s="21" t="n">
        <v>0.7647058823529411</v>
      </c>
      <c r="G6" s="21" t="n">
        <v>0.4546659597030753</v>
      </c>
      <c r="H6" s="21" t="n">
        <v>0.6723535649678748</v>
      </c>
      <c r="I6" s="21" t="n">
        <v>0.6337837837837839</v>
      </c>
      <c r="J6" s="21" t="n">
        <v>0.5078671328671329</v>
      </c>
      <c r="K6" s="20" t="n">
        <v>100</v>
      </c>
      <c r="L6" s="10" t="n">
        <v>1.7</v>
      </c>
      <c r="M6" s="10" t="n">
        <v>1.7</v>
      </c>
      <c r="N6" s="22" t="n">
        <v>189.34</v>
      </c>
    </row>
    <row r="7">
      <c r="A7" s="20" t="inlineStr"/>
      <c r="B7" s="20" t="inlineStr">
        <is>
          <t>Fold 4</t>
        </is>
      </c>
      <c r="C7" s="20" t="inlineStr">
        <is>
          <t>XGBoost</t>
        </is>
      </c>
      <c r="D7" s="21" t="n">
        <v>0.7786885245901639</v>
      </c>
      <c r="E7" s="21" t="n">
        <v>0.819672131147541</v>
      </c>
      <c r="F7" s="21" t="n">
        <v>0.7272727272727273</v>
      </c>
      <c r="G7" s="21" t="n">
        <v>0.5132445261062624</v>
      </c>
      <c r="H7" s="21" t="n">
        <v>0.6841218802633593</v>
      </c>
      <c r="I7" s="21" t="n">
        <v>0.5447994987468672</v>
      </c>
      <c r="J7" s="21" t="n">
        <v>0.5227272727272727</v>
      </c>
      <c r="K7" s="20" t="n">
        <v>100</v>
      </c>
      <c r="L7" s="10" t="n">
        <v>1.6</v>
      </c>
      <c r="M7" s="10" t="n">
        <v>1.6</v>
      </c>
      <c r="N7" s="22" t="n">
        <v>190.55</v>
      </c>
    </row>
    <row r="8">
      <c r="A8" s="23" t="inlineStr">
        <is>
          <t>Avg Baseline</t>
        </is>
      </c>
      <c r="B8" s="24" t="n"/>
      <c r="C8" s="24" t="n"/>
      <c r="D8" s="25">
        <f>AVERAGE(D4:D7)</f>
        <v/>
      </c>
      <c r="E8" s="25">
        <f>AVERAGE(E4:E7)</f>
        <v/>
      </c>
      <c r="F8" s="25">
        <f>AVERAGE(F4:F7)</f>
        <v/>
      </c>
      <c r="G8" s="25">
        <f>AVERAGE(G4:G7)</f>
        <v/>
      </c>
      <c r="H8" s="25">
        <f>AVERAGE(H4:H7)</f>
        <v/>
      </c>
      <c r="I8" s="25">
        <f>AVERAGE(I4:I7)</f>
        <v/>
      </c>
      <c r="J8" s="25">
        <f>AVERAGE(J4:J7)</f>
        <v/>
      </c>
      <c r="K8" s="26">
        <f>AVERAGE(K4:K7)</f>
        <v/>
      </c>
      <c r="L8" s="27">
        <f>AVERAGE(L4:L7)</f>
        <v/>
      </c>
      <c r="M8" s="27">
        <f>AVERAGE(M4:M7)</f>
        <v/>
      </c>
      <c r="N8" s="26">
        <f>AVERAGE(N4:N7)</f>
        <v/>
      </c>
    </row>
    <row r="9"/>
    <row r="10">
      <c r="A10" s="20" t="inlineStr">
        <is>
          <t>Full Optimization (M10)</t>
        </is>
      </c>
      <c r="B10" s="20" t="inlineStr">
        <is>
          <t>Fold 1</t>
        </is>
      </c>
      <c r="C10" s="20" t="inlineStr">
        <is>
          <t>XGBoost</t>
        </is>
      </c>
      <c r="D10" s="21" t="n">
        <v>0.7786885245901639</v>
      </c>
      <c r="E10" s="21" t="n">
        <v>0.8114754098360656</v>
      </c>
      <c r="F10" s="21" t="n">
        <v>0.7005347593582888</v>
      </c>
      <c r="G10" s="21" t="n">
        <v>0.5376192158247969</v>
      </c>
      <c r="H10" s="21" t="n">
        <v>0.6829222681654789</v>
      </c>
      <c r="I10" s="21" t="n">
        <v>0.5465725806451613</v>
      </c>
      <c r="J10" s="21" t="n">
        <v>0.5367132867132867</v>
      </c>
      <c r="K10" s="20" t="n">
        <v>55</v>
      </c>
      <c r="L10" s="10" t="n">
        <v>1.1</v>
      </c>
      <c r="M10" s="10" t="n">
        <v>1.1</v>
      </c>
      <c r="N10" s="22" t="n">
        <v>64.38</v>
      </c>
    </row>
    <row r="11">
      <c r="A11" s="20" t="inlineStr"/>
      <c r="B11" s="20" t="inlineStr">
        <is>
          <t>Fold 2</t>
        </is>
      </c>
      <c r="C11" s="20" t="inlineStr">
        <is>
          <t>XGBoost</t>
        </is>
      </c>
      <c r="D11" s="21" t="n">
        <v>0.7786885245901639</v>
      </c>
      <c r="E11" s="21" t="n">
        <v>0.7950819672131147</v>
      </c>
      <c r="F11" s="21" t="n">
        <v>0.7540106951871658</v>
      </c>
      <c r="G11" s="21" t="n">
        <v>0.4862637362637363</v>
      </c>
      <c r="H11" s="21" t="n">
        <v>0.6826115061409179</v>
      </c>
      <c r="I11" s="21" t="n">
        <v>0.5729748603351955</v>
      </c>
      <c r="J11" s="21" t="n">
        <v>0.5166083916083916</v>
      </c>
      <c r="K11" s="20" t="n">
        <v>55</v>
      </c>
      <c r="L11" s="10" t="n">
        <v>1.2</v>
      </c>
      <c r="M11" s="10" t="n">
        <v>1.2</v>
      </c>
      <c r="N11" s="22" t="n">
        <v>66.69</v>
      </c>
    </row>
    <row r="12">
      <c r="A12" s="20" t="inlineStr"/>
      <c r="B12" s="20" t="inlineStr">
        <is>
          <t>Fold 3</t>
        </is>
      </c>
      <c r="C12" s="20" t="inlineStr">
        <is>
          <t>XGBoost</t>
        </is>
      </c>
      <c r="D12" s="21" t="n">
        <v>0.7786885245901639</v>
      </c>
      <c r="E12" s="21" t="n">
        <v>0.819672131147541</v>
      </c>
      <c r="F12" s="21" t="n">
        <v>0.732620320855615</v>
      </c>
      <c r="G12" s="21" t="n">
        <v>0.5606203007518797</v>
      </c>
      <c r="H12" s="21" t="n">
        <v>0.7061587793011942</v>
      </c>
      <c r="I12" s="21" t="n">
        <v>0.5867176301958911</v>
      </c>
      <c r="J12" s="21" t="n">
        <v>0.5576923076923077</v>
      </c>
      <c r="K12" s="20" t="n">
        <v>55</v>
      </c>
      <c r="L12" s="10" t="n">
        <v>1.1</v>
      </c>
      <c r="M12" s="10" t="n">
        <v>1.1</v>
      </c>
      <c r="N12" s="22" t="n">
        <v>64.13</v>
      </c>
    </row>
    <row r="13">
      <c r="A13" s="20" t="inlineStr"/>
      <c r="B13" s="20" t="inlineStr">
        <is>
          <t>Fold 4</t>
        </is>
      </c>
      <c r="C13" s="20" t="inlineStr">
        <is>
          <t>XGBoost</t>
        </is>
      </c>
      <c r="D13" s="21" t="n">
        <v>0.7786885245901639</v>
      </c>
      <c r="E13" s="21" t="n">
        <v>0.8114754098360656</v>
      </c>
      <c r="F13" s="21" t="n">
        <v>0.7219251336898396</v>
      </c>
      <c r="G13" s="21" t="n">
        <v>0.5098790322580645</v>
      </c>
      <c r="H13" s="21" t="n">
        <v>0.680550284629981</v>
      </c>
      <c r="I13" s="21" t="n">
        <v>0.5362275449101797</v>
      </c>
      <c r="J13" s="21" t="n">
        <v>0.5192307692307692</v>
      </c>
      <c r="K13" s="20" t="n">
        <v>55</v>
      </c>
      <c r="L13" s="10" t="n">
        <v>1.1</v>
      </c>
      <c r="M13" s="10" t="n">
        <v>1.1</v>
      </c>
      <c r="N13" s="22" t="n">
        <v>64.40000000000001</v>
      </c>
    </row>
    <row r="14">
      <c r="A14" s="28" t="inlineStr">
        <is>
          <t>Avg Full Optimization (M10)</t>
        </is>
      </c>
      <c r="B14" s="29" t="n"/>
      <c r="C14" s="29" t="n"/>
      <c r="D14" s="30">
        <f>AVERAGE(D10:D13)</f>
        <v/>
      </c>
      <c r="E14" s="30">
        <f>AVERAGE(E10:E13)</f>
        <v/>
      </c>
      <c r="F14" s="30">
        <f>AVERAGE(F10:F13)</f>
        <v/>
      </c>
      <c r="G14" s="30">
        <f>AVERAGE(G10:G13)</f>
        <v/>
      </c>
      <c r="H14" s="30">
        <f>AVERAGE(H10:H13)</f>
        <v/>
      </c>
      <c r="I14" s="30">
        <f>AVERAGE(I10:I13)</f>
        <v/>
      </c>
      <c r="J14" s="30">
        <f>AVERAGE(J10:J13)</f>
        <v/>
      </c>
      <c r="K14" s="31">
        <f>AVERAGE(K10:K13)</f>
        <v/>
      </c>
      <c r="L14" s="27">
        <f>AVERAGE(L10:L13)</f>
        <v/>
      </c>
      <c r="M14" s="27">
        <f>AVERAGE(M10:M13)</f>
        <v/>
      </c>
      <c r="N14" s="31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2" customWidth="1" min="7" max="7"/>
    <col width="21" customWidth="1" min="8" max="8"/>
    <col width="22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2 — 19.8% (87/439 mẫu | 2 class)</t>
        </is>
      </c>
    </row>
    <row r="2">
      <c r="A2" s="19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20" t="inlineStr">
        <is>
          <t>Baseline</t>
        </is>
      </c>
      <c r="B4" s="20" t="inlineStr">
        <is>
          <t>Fold 1</t>
        </is>
      </c>
      <c r="C4" s="20" t="inlineStr">
        <is>
          <t>XGBoost</t>
        </is>
      </c>
      <c r="D4" s="21" t="n">
        <v>0.7950819672131147</v>
      </c>
      <c r="E4" s="21" t="n">
        <v>0.8524590163934426</v>
      </c>
      <c r="F4" s="21" t="n">
        <v>0.7433155080213903</v>
      </c>
      <c r="G4" s="21" t="n">
        <v>0.58719646799117</v>
      </c>
      <c r="H4" s="21" t="n">
        <v>0.7215945981041423</v>
      </c>
      <c r="I4" s="21" t="n">
        <v>0.6136567834681043</v>
      </c>
      <c r="J4" s="21" t="n">
        <v>0.5804195804195804</v>
      </c>
      <c r="K4" s="20" t="n">
        <v>100</v>
      </c>
      <c r="L4" s="10" t="n">
        <v>1.6</v>
      </c>
      <c r="M4" s="10" t="n">
        <v>1.6</v>
      </c>
      <c r="N4" s="22" t="n">
        <v>198.87</v>
      </c>
    </row>
    <row r="5">
      <c r="A5" s="20" t="inlineStr"/>
      <c r="B5" s="20" t="inlineStr">
        <is>
          <t>Fold 2</t>
        </is>
      </c>
      <c r="C5" s="20" t="inlineStr">
        <is>
          <t>XGBoost</t>
        </is>
      </c>
      <c r="D5" s="21" t="n">
        <v>0.819672131147541</v>
      </c>
      <c r="E5" s="21" t="n">
        <v>0.860655737704918</v>
      </c>
      <c r="F5" s="21" t="n">
        <v>0.7165775401069518</v>
      </c>
      <c r="G5" s="21" t="n">
        <v>0.5393018175056943</v>
      </c>
      <c r="H5" s="21" t="n">
        <v>0.69059747731194</v>
      </c>
      <c r="I5" s="21" t="n">
        <v>0.5572916666666666</v>
      </c>
      <c r="J5" s="21" t="n">
        <v>0.5393356643356644</v>
      </c>
      <c r="K5" s="20" t="n">
        <v>100</v>
      </c>
      <c r="L5" s="10" t="n">
        <v>1.5</v>
      </c>
      <c r="M5" s="10" t="n">
        <v>1.5</v>
      </c>
      <c r="N5" s="22" t="n">
        <v>194.03</v>
      </c>
    </row>
    <row r="6">
      <c r="A6" s="20" t="inlineStr"/>
      <c r="B6" s="20" t="inlineStr">
        <is>
          <t>Fold 3</t>
        </is>
      </c>
      <c r="C6" s="20" t="inlineStr">
        <is>
          <t>XGBoost</t>
        </is>
      </c>
      <c r="D6" s="21" t="n">
        <v>0.7950819672131147</v>
      </c>
      <c r="E6" s="21" t="n">
        <v>0.8524590163934426</v>
      </c>
      <c r="F6" s="21" t="n">
        <v>0.7379679144385026</v>
      </c>
      <c r="G6" s="21" t="n">
        <v>0.5993265993265993</v>
      </c>
      <c r="H6" s="21" t="n">
        <v>0.7241037829273123</v>
      </c>
      <c r="I6" s="21" t="n">
        <v>0.6147186147186148</v>
      </c>
      <c r="J6" s="21" t="n">
        <v>0.5926573426573426</v>
      </c>
      <c r="K6" s="20" t="n">
        <v>100</v>
      </c>
      <c r="L6" s="10" t="n">
        <v>1.5</v>
      </c>
      <c r="M6" s="10" t="n">
        <v>1.5</v>
      </c>
      <c r="N6" s="22" t="n">
        <v>199.47</v>
      </c>
    </row>
    <row r="7">
      <c r="A7" s="20" t="inlineStr"/>
      <c r="B7" s="20" t="inlineStr">
        <is>
          <t>Fold 4</t>
        </is>
      </c>
      <c r="C7" s="20" t="inlineStr">
        <is>
          <t>XGBoost</t>
        </is>
      </c>
      <c r="D7" s="21" t="n">
        <v>0.8114754098360656</v>
      </c>
      <c r="E7" s="21" t="n">
        <v>0.860655737704918</v>
      </c>
      <c r="F7" s="21" t="n">
        <v>0.7433155080213903</v>
      </c>
      <c r="G7" s="21" t="n">
        <v>0.6036736135641116</v>
      </c>
      <c r="H7" s="21" t="n">
        <v>0.7282190869989819</v>
      </c>
      <c r="I7" s="21" t="n">
        <v>0.6219758064516129</v>
      </c>
      <c r="J7" s="21" t="n">
        <v>0.5961538461538461</v>
      </c>
      <c r="K7" s="20" t="n">
        <v>100</v>
      </c>
      <c r="L7" s="10" t="n">
        <v>1.6</v>
      </c>
      <c r="M7" s="10" t="n">
        <v>1.6</v>
      </c>
      <c r="N7" s="22" t="n">
        <v>197.7</v>
      </c>
    </row>
    <row r="8">
      <c r="A8" s="23" t="inlineStr">
        <is>
          <t>Avg Baseline</t>
        </is>
      </c>
      <c r="B8" s="24" t="n"/>
      <c r="C8" s="24" t="n"/>
      <c r="D8" s="25">
        <f>AVERAGE(D4:D7)</f>
        <v/>
      </c>
      <c r="E8" s="25">
        <f>AVERAGE(E4:E7)</f>
        <v/>
      </c>
      <c r="F8" s="25">
        <f>AVERAGE(F4:F7)</f>
        <v/>
      </c>
      <c r="G8" s="25">
        <f>AVERAGE(G4:G7)</f>
        <v/>
      </c>
      <c r="H8" s="25">
        <f>AVERAGE(H4:H7)</f>
        <v/>
      </c>
      <c r="I8" s="25">
        <f>AVERAGE(I4:I7)</f>
        <v/>
      </c>
      <c r="J8" s="25">
        <f>AVERAGE(J4:J7)</f>
        <v/>
      </c>
      <c r="K8" s="26">
        <f>AVERAGE(K4:K7)</f>
        <v/>
      </c>
      <c r="L8" s="27">
        <f>AVERAGE(L4:L7)</f>
        <v/>
      </c>
      <c r="M8" s="27">
        <f>AVERAGE(M4:M7)</f>
        <v/>
      </c>
      <c r="N8" s="26">
        <f>AVERAGE(N4:N7)</f>
        <v/>
      </c>
    </row>
    <row r="9"/>
    <row r="10">
      <c r="A10" s="32" t="inlineStr">
        <is>
          <t>Full Optimization (M10)</t>
        </is>
      </c>
      <c r="B10" s="32" t="inlineStr">
        <is>
          <t>Fold 1</t>
        </is>
      </c>
      <c r="C10" s="32" t="inlineStr">
        <is>
          <t>Feat-XGBoost</t>
        </is>
      </c>
      <c r="D10" s="33" t="n">
        <v>0.7786885245901639</v>
      </c>
      <c r="E10" s="33" t="n">
        <v>0.7540983606557377</v>
      </c>
      <c r="F10" s="33" t="n">
        <v>0.7647058823529411</v>
      </c>
      <c r="G10" s="33" t="n">
        <v>0.4333333333333333</v>
      </c>
      <c r="H10" s="33" t="n">
        <v>0.6627450980392157</v>
      </c>
      <c r="I10" s="33" t="n">
        <v>0.3823529411764706</v>
      </c>
      <c r="J10" s="33" t="n">
        <v>0.5</v>
      </c>
      <c r="K10" s="32" t="n">
        <v>55</v>
      </c>
      <c r="L10" s="10" t="n">
        <v>1.2</v>
      </c>
      <c r="M10" s="10" t="n">
        <v>1.2</v>
      </c>
      <c r="N10" s="34" t="n">
        <v>74.93000000000001</v>
      </c>
    </row>
    <row r="11">
      <c r="A11" s="32" t="inlineStr"/>
      <c r="B11" s="32" t="inlineStr">
        <is>
          <t>Fold 2</t>
        </is>
      </c>
      <c r="C11" s="32" t="inlineStr">
        <is>
          <t>Feat-XGBoost</t>
        </is>
      </c>
      <c r="D11" s="33" t="n">
        <v>0.7786885245901639</v>
      </c>
      <c r="E11" s="33" t="n">
        <v>0.7704918032786885</v>
      </c>
      <c r="F11" s="33" t="n">
        <v>0.7647058823529411</v>
      </c>
      <c r="G11" s="33" t="n">
        <v>0.4333333333333333</v>
      </c>
      <c r="H11" s="33" t="n">
        <v>0.6627450980392157</v>
      </c>
      <c r="I11" s="33" t="n">
        <v>0.3823529411764706</v>
      </c>
      <c r="J11" s="33" t="n">
        <v>0.5</v>
      </c>
      <c r="K11" s="32" t="n">
        <v>55</v>
      </c>
      <c r="L11" s="10" t="n">
        <v>1.1</v>
      </c>
      <c r="M11" s="10" t="n">
        <v>1.1</v>
      </c>
      <c r="N11" s="34" t="n">
        <v>75.59</v>
      </c>
    </row>
    <row r="12">
      <c r="A12" s="20" t="inlineStr"/>
      <c r="B12" s="20" t="inlineStr">
        <is>
          <t>Fold 3</t>
        </is>
      </c>
      <c r="C12" s="20" t="inlineStr">
        <is>
          <t>XGBoost</t>
        </is>
      </c>
      <c r="D12" s="21" t="n">
        <v>0.7786885245901639</v>
      </c>
      <c r="E12" s="21" t="n">
        <v>0.8278688524590164</v>
      </c>
      <c r="F12" s="21" t="n">
        <v>0.6631016042780749</v>
      </c>
      <c r="G12" s="21" t="n">
        <v>0.5615393204064163</v>
      </c>
      <c r="H12" s="21" t="n">
        <v>0.6732578326652406</v>
      </c>
      <c r="I12" s="21" t="n">
        <v>0.5596310898338496</v>
      </c>
      <c r="J12" s="21" t="n">
        <v>0.5673076923076923</v>
      </c>
      <c r="K12" s="20" t="n">
        <v>55</v>
      </c>
      <c r="L12" s="10" t="n">
        <v>1.1</v>
      </c>
      <c r="M12" s="10" t="n">
        <v>1.1</v>
      </c>
      <c r="N12" s="22" t="n">
        <v>69.48999999999999</v>
      </c>
    </row>
    <row r="13">
      <c r="A13" s="20" t="inlineStr"/>
      <c r="B13" s="20" t="inlineStr">
        <is>
          <t>Fold 4</t>
        </is>
      </c>
      <c r="C13" s="20" t="inlineStr">
        <is>
          <t>XGBoost</t>
        </is>
      </c>
      <c r="D13" s="21" t="n">
        <v>0.7786885245901639</v>
      </c>
      <c r="E13" s="21" t="n">
        <v>0.8278688524590164</v>
      </c>
      <c r="F13" s="21" t="n">
        <v>0.679144385026738</v>
      </c>
      <c r="G13" s="21" t="n">
        <v>0.5905109489051095</v>
      </c>
      <c r="H13" s="21" t="n">
        <v>0.6913696865607557</v>
      </c>
      <c r="I13" s="21" t="n">
        <v>0.5869683751363141</v>
      </c>
      <c r="J13" s="21" t="n">
        <v>0.6013986013986014</v>
      </c>
      <c r="K13" s="20" t="n">
        <v>55</v>
      </c>
      <c r="L13" s="10" t="n">
        <v>1</v>
      </c>
      <c r="M13" s="10" t="n">
        <v>1</v>
      </c>
      <c r="N13" s="22" t="n">
        <v>66.51000000000001</v>
      </c>
    </row>
    <row r="14">
      <c r="A14" s="28" t="inlineStr">
        <is>
          <t>Avg Full Optimization (M10)</t>
        </is>
      </c>
      <c r="B14" s="29" t="n"/>
      <c r="C14" s="29" t="n"/>
      <c r="D14" s="30">
        <f>AVERAGE(D10:D13)</f>
        <v/>
      </c>
      <c r="E14" s="30">
        <f>AVERAGE(E10:E13)</f>
        <v/>
      </c>
      <c r="F14" s="30">
        <f>AVERAGE(F10:F13)</f>
        <v/>
      </c>
      <c r="G14" s="30">
        <f>AVERAGE(G10:G13)</f>
        <v/>
      </c>
      <c r="H14" s="30">
        <f>AVERAGE(H10:H13)</f>
        <v/>
      </c>
      <c r="I14" s="30">
        <f>AVERAGE(I10:I13)</f>
        <v/>
      </c>
      <c r="J14" s="30">
        <f>AVERAGE(J10:J13)</f>
        <v/>
      </c>
      <c r="K14" s="31">
        <f>AVERAGE(K10:K13)</f>
        <v/>
      </c>
      <c r="L14" s="27">
        <f>AVERAGE(L10:L13)</f>
        <v/>
      </c>
      <c r="M14" s="27">
        <f>AVERAGE(M10:M13)</f>
        <v/>
      </c>
      <c r="N14" s="31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3 — 29.8% (131/439 mẫu | 2 class)</t>
        </is>
      </c>
    </row>
    <row r="2">
      <c r="A2" s="19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20" t="inlineStr">
        <is>
          <t>Baseline</t>
        </is>
      </c>
      <c r="B4" s="20" t="inlineStr">
        <is>
          <t>Fold 1</t>
        </is>
      </c>
      <c r="C4" s="20" t="inlineStr">
        <is>
          <t>XGBoost</t>
        </is>
      </c>
      <c r="D4" s="21" t="n">
        <v>0.8032786885245902</v>
      </c>
      <c r="E4" s="21" t="n">
        <v>0.8360655737704918</v>
      </c>
      <c r="F4" s="21" t="n">
        <v>0.7540106951871658</v>
      </c>
      <c r="G4" s="21" t="n">
        <v>0.6125225225225226</v>
      </c>
      <c r="H4" s="21" t="n">
        <v>0.7364811870694224</v>
      </c>
      <c r="I4" s="21" t="n">
        <v>0.6377919320594481</v>
      </c>
      <c r="J4" s="21" t="n">
        <v>0.6031468531468531</v>
      </c>
      <c r="K4" s="20" t="n">
        <v>100</v>
      </c>
      <c r="L4" s="10" t="n">
        <v>1.6</v>
      </c>
      <c r="M4" s="10" t="n">
        <v>1.6</v>
      </c>
      <c r="N4" s="22" t="n">
        <v>208.42</v>
      </c>
    </row>
    <row r="5">
      <c r="A5" s="32" t="inlineStr"/>
      <c r="B5" s="32" t="inlineStr">
        <is>
          <t>Fold 2</t>
        </is>
      </c>
      <c r="C5" s="32" t="inlineStr">
        <is>
          <t>Feat-XGBoost</t>
        </is>
      </c>
      <c r="D5" s="33" t="n">
        <v>0.8278688524590164</v>
      </c>
      <c r="E5" s="33" t="n">
        <v>0.819672131147541</v>
      </c>
      <c r="F5" s="33" t="n">
        <v>0.7593582887700535</v>
      </c>
      <c r="G5" s="33" t="n">
        <v>0.5705098759761139</v>
      </c>
      <c r="H5" s="33" t="n">
        <v>0.7212840119970819</v>
      </c>
      <c r="I5" s="33" t="n">
        <v>0.6326754385964912</v>
      </c>
      <c r="J5" s="33" t="n">
        <v>0.5673076923076923</v>
      </c>
      <c r="K5" s="32" t="n">
        <v>100</v>
      </c>
      <c r="L5" s="10" t="n">
        <v>1.5</v>
      </c>
      <c r="M5" s="10" t="n">
        <v>1.5</v>
      </c>
      <c r="N5" s="34" t="n">
        <v>209.27</v>
      </c>
    </row>
    <row r="6">
      <c r="A6" s="20" t="inlineStr"/>
      <c r="B6" s="20" t="inlineStr">
        <is>
          <t>Fold 3</t>
        </is>
      </c>
      <c r="C6" s="20" t="inlineStr">
        <is>
          <t>XGBoost</t>
        </is>
      </c>
      <c r="D6" s="21" t="n">
        <v>0.8114754098360656</v>
      </c>
      <c r="E6" s="21" t="n">
        <v>0.819672131147541</v>
      </c>
      <c r="F6" s="21" t="n">
        <v>0.7967914438502673</v>
      </c>
      <c r="G6" s="21" t="n">
        <v>0.6418346774193548</v>
      </c>
      <c r="H6" s="21" t="n">
        <v>0.7665559772296016</v>
      </c>
      <c r="I6" s="21" t="n">
        <v>0.732185628742515</v>
      </c>
      <c r="J6" s="21" t="n">
        <v>0.6232517482517482</v>
      </c>
      <c r="K6" s="20" t="n">
        <v>100</v>
      </c>
      <c r="L6" s="10" t="n">
        <v>1.6</v>
      </c>
      <c r="M6" s="10" t="n">
        <v>1.6</v>
      </c>
      <c r="N6" s="22" t="n">
        <v>212.75</v>
      </c>
    </row>
    <row r="7">
      <c r="A7" s="20" t="inlineStr"/>
      <c r="B7" s="20" t="inlineStr">
        <is>
          <t>Fold 4</t>
        </is>
      </c>
      <c r="C7" s="20" t="inlineStr">
        <is>
          <t>XGBoost</t>
        </is>
      </c>
      <c r="D7" s="21" t="n">
        <v>0.7950819672131147</v>
      </c>
      <c r="E7" s="21" t="n">
        <v>0.8114754098360656</v>
      </c>
      <c r="F7" s="21" t="n">
        <v>0.786096256684492</v>
      </c>
      <c r="G7" s="21" t="n">
        <v>0.5382716049382716</v>
      </c>
      <c r="H7" s="21" t="n">
        <v>0.7173565722585331</v>
      </c>
      <c r="I7" s="21" t="n">
        <v>0.8089318600368325</v>
      </c>
      <c r="J7" s="21" t="n">
        <v>0.5533216783216783</v>
      </c>
      <c r="K7" s="20" t="n">
        <v>100</v>
      </c>
      <c r="L7" s="10" t="n">
        <v>1.5</v>
      </c>
      <c r="M7" s="10" t="n">
        <v>1.5</v>
      </c>
      <c r="N7" s="22" t="n">
        <v>204.62</v>
      </c>
    </row>
    <row r="8">
      <c r="A8" s="23" t="inlineStr">
        <is>
          <t>Avg Baseline</t>
        </is>
      </c>
      <c r="B8" s="24" t="n"/>
      <c r="C8" s="24" t="n"/>
      <c r="D8" s="25">
        <f>AVERAGE(D4:D7)</f>
        <v/>
      </c>
      <c r="E8" s="25">
        <f>AVERAGE(E4:E7)</f>
        <v/>
      </c>
      <c r="F8" s="25">
        <f>AVERAGE(F4:F7)</f>
        <v/>
      </c>
      <c r="G8" s="25">
        <f>AVERAGE(G4:G7)</f>
        <v/>
      </c>
      <c r="H8" s="25">
        <f>AVERAGE(H4:H7)</f>
        <v/>
      </c>
      <c r="I8" s="25">
        <f>AVERAGE(I4:I7)</f>
        <v/>
      </c>
      <c r="J8" s="25">
        <f>AVERAGE(J4:J7)</f>
        <v/>
      </c>
      <c r="K8" s="26">
        <f>AVERAGE(K4:K7)</f>
        <v/>
      </c>
      <c r="L8" s="27">
        <f>AVERAGE(L4:L7)</f>
        <v/>
      </c>
      <c r="M8" s="27">
        <f>AVERAGE(M4:M7)</f>
        <v/>
      </c>
      <c r="N8" s="26">
        <f>AVERAGE(N4:N7)</f>
        <v/>
      </c>
    </row>
    <row r="9"/>
    <row r="10">
      <c r="A10" s="20" t="inlineStr">
        <is>
          <t>Full Optimization (M10)</t>
        </is>
      </c>
      <c r="B10" s="20" t="inlineStr">
        <is>
          <t>Fold 1</t>
        </is>
      </c>
      <c r="C10" s="20" t="inlineStr">
        <is>
          <t>XGBoost</t>
        </is>
      </c>
      <c r="D10" s="21" t="n">
        <v>0.7786885245901639</v>
      </c>
      <c r="E10" s="21" t="n">
        <v>0.7786885245901639</v>
      </c>
      <c r="F10" s="21" t="n">
        <v>0.6684491978609626</v>
      </c>
      <c r="G10" s="21" t="n">
        <v>0.5821078431372549</v>
      </c>
      <c r="H10" s="21" t="n">
        <v>0.6826701268742791</v>
      </c>
      <c r="I10" s="21" t="n">
        <v>0.5793905372894947</v>
      </c>
      <c r="J10" s="21" t="n">
        <v>0.5944055944055944</v>
      </c>
      <c r="K10" s="20" t="n">
        <v>55</v>
      </c>
      <c r="L10" s="10" t="n">
        <v>1.1</v>
      </c>
      <c r="M10" s="10" t="n">
        <v>1.1</v>
      </c>
      <c r="N10" s="22" t="n">
        <v>75.09</v>
      </c>
    </row>
    <row r="11">
      <c r="A11" s="20" t="inlineStr"/>
      <c r="B11" s="20" t="inlineStr">
        <is>
          <t>Fold 2</t>
        </is>
      </c>
      <c r="C11" s="20" t="inlineStr">
        <is>
          <t>XGBoost</t>
        </is>
      </c>
      <c r="D11" s="21" t="n">
        <v>0.7786885245901639</v>
      </c>
      <c r="E11" s="21" t="n">
        <v>0.7786885245901639</v>
      </c>
      <c r="F11" s="21" t="n">
        <v>0.6844919786096256</v>
      </c>
      <c r="G11" s="21" t="n">
        <v>0.5837389171854367</v>
      </c>
      <c r="H11" s="21" t="n">
        <v>0.6921579724136401</v>
      </c>
      <c r="I11" s="21" t="n">
        <v>0.5808823529411765</v>
      </c>
      <c r="J11" s="21" t="n">
        <v>0.5891608391608392</v>
      </c>
      <c r="K11" s="20" t="n">
        <v>55</v>
      </c>
      <c r="L11" s="10" t="n">
        <v>1.1</v>
      </c>
      <c r="M11" s="10" t="n">
        <v>1.1</v>
      </c>
      <c r="N11" s="22" t="n">
        <v>69.81999999999999</v>
      </c>
    </row>
    <row r="12">
      <c r="A12" s="20" t="inlineStr"/>
      <c r="B12" s="20" t="inlineStr">
        <is>
          <t>Fold 3</t>
        </is>
      </c>
      <c r="C12" s="20" t="inlineStr">
        <is>
          <t>XGBoost</t>
        </is>
      </c>
      <c r="D12" s="21" t="n">
        <v>0.7786885245901639</v>
      </c>
      <c r="E12" s="21" t="n">
        <v>0.7868852459016393</v>
      </c>
      <c r="F12" s="21" t="n">
        <v>0.6631016042780749</v>
      </c>
      <c r="G12" s="21" t="n">
        <v>0.5828996282527881</v>
      </c>
      <c r="H12" s="21" t="n">
        <v>0.6797288432101466</v>
      </c>
      <c r="I12" s="21" t="n">
        <v>0.5808613062711423</v>
      </c>
      <c r="J12" s="21" t="n">
        <v>0.5987762237762237</v>
      </c>
      <c r="K12" s="20" t="n">
        <v>55</v>
      </c>
      <c r="L12" s="10" t="n">
        <v>1.3</v>
      </c>
      <c r="M12" s="10" t="n">
        <v>1.3</v>
      </c>
      <c r="N12" s="22" t="n">
        <v>69.76000000000001</v>
      </c>
    </row>
    <row r="13">
      <c r="A13" s="20" t="inlineStr"/>
      <c r="B13" s="20" t="inlineStr">
        <is>
          <t>Fold 4</t>
        </is>
      </c>
      <c r="C13" s="20" t="inlineStr">
        <is>
          <t>XGBoost</t>
        </is>
      </c>
      <c r="D13" s="21" t="n">
        <v>0.7786885245901639</v>
      </c>
      <c r="E13" s="21" t="n">
        <v>0.7868852459016393</v>
      </c>
      <c r="F13" s="21" t="n">
        <v>0.6844919786096256</v>
      </c>
      <c r="G13" s="21" t="n">
        <v>0.5947474747474747</v>
      </c>
      <c r="H13" s="21" t="n">
        <v>0.6957100415923945</v>
      </c>
      <c r="I13" s="21" t="n">
        <v>0.5909090909090909</v>
      </c>
      <c r="J13" s="21" t="n">
        <v>0.6048951048951049</v>
      </c>
      <c r="K13" s="20" t="n">
        <v>55</v>
      </c>
      <c r="L13" s="10" t="n">
        <v>1.1</v>
      </c>
      <c r="M13" s="10" t="n">
        <v>1.1</v>
      </c>
      <c r="N13" s="22" t="n">
        <v>79.63</v>
      </c>
    </row>
    <row r="14">
      <c r="A14" s="28" t="inlineStr">
        <is>
          <t>Avg Full Optimization (M10)</t>
        </is>
      </c>
      <c r="B14" s="29" t="n"/>
      <c r="C14" s="29" t="n"/>
      <c r="D14" s="30">
        <f>AVERAGE(D10:D13)</f>
        <v/>
      </c>
      <c r="E14" s="30">
        <f>AVERAGE(E10:E13)</f>
        <v/>
      </c>
      <c r="F14" s="30">
        <f>AVERAGE(F10:F13)</f>
        <v/>
      </c>
      <c r="G14" s="30">
        <f>AVERAGE(G10:G13)</f>
        <v/>
      </c>
      <c r="H14" s="30">
        <f>AVERAGE(H10:H13)</f>
        <v/>
      </c>
      <c r="I14" s="30">
        <f>AVERAGE(I10:I13)</f>
        <v/>
      </c>
      <c r="J14" s="30">
        <f>AVERAGE(J10:J13)</f>
        <v/>
      </c>
      <c r="K14" s="31">
        <f>AVERAGE(K10:K13)</f>
        <v/>
      </c>
      <c r="L14" s="27">
        <f>AVERAGE(L10:L13)</f>
        <v/>
      </c>
      <c r="M14" s="27">
        <f>AVERAGE(M10:M13)</f>
        <v/>
      </c>
      <c r="N14" s="31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4 — 39.9% (175/439 mẫu | 2 class)</t>
        </is>
      </c>
    </row>
    <row r="2">
      <c r="A2" s="19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20" t="inlineStr">
        <is>
          <t>Baseline</t>
        </is>
      </c>
      <c r="B4" s="20" t="inlineStr">
        <is>
          <t>Fold 1</t>
        </is>
      </c>
      <c r="C4" s="20" t="inlineStr">
        <is>
          <t>XGBoost</t>
        </is>
      </c>
      <c r="D4" s="21" t="n">
        <v>0.8278688524590164</v>
      </c>
      <c r="E4" s="21" t="n">
        <v>0.860655737704918</v>
      </c>
      <c r="F4" s="21" t="n">
        <v>0.7700534759358288</v>
      </c>
      <c r="G4" s="21" t="n">
        <v>0.6340508806262231</v>
      </c>
      <c r="H4" s="21" t="n">
        <v>0.7521583976056175</v>
      </c>
      <c r="I4" s="21" t="n">
        <v>0.6668485377564383</v>
      </c>
      <c r="J4" s="21" t="n">
        <v>0.6215034965034965</v>
      </c>
      <c r="K4" s="20" t="n">
        <v>100</v>
      </c>
      <c r="L4" s="10" t="n">
        <v>1.5</v>
      </c>
      <c r="M4" s="10" t="n">
        <v>1.5</v>
      </c>
      <c r="N4" s="22" t="n">
        <v>206.25</v>
      </c>
    </row>
    <row r="5">
      <c r="A5" s="20" t="inlineStr"/>
      <c r="B5" s="20" t="inlineStr">
        <is>
          <t>Fold 2</t>
        </is>
      </c>
      <c r="C5" s="20" t="inlineStr">
        <is>
          <t>XGBoost</t>
        </is>
      </c>
      <c r="D5" s="21" t="n">
        <v>0.819672131147541</v>
      </c>
      <c r="E5" s="21" t="n">
        <v>0.8524590163934426</v>
      </c>
      <c r="F5" s="21" t="n">
        <v>0.786096256684492</v>
      </c>
      <c r="G5" s="21" t="n">
        <v>0.6630630630630631</v>
      </c>
      <c r="H5" s="21" t="n">
        <v>0.7708532061473239</v>
      </c>
      <c r="I5" s="21" t="n">
        <v>0.6973460721868365</v>
      </c>
      <c r="J5" s="21" t="n">
        <v>0.6477272727272727</v>
      </c>
      <c r="K5" s="20" t="n">
        <v>100</v>
      </c>
      <c r="L5" s="10" t="n">
        <v>1.6</v>
      </c>
      <c r="M5" s="10" t="n">
        <v>1.6</v>
      </c>
      <c r="N5" s="22" t="n">
        <v>220.19</v>
      </c>
    </row>
    <row r="6">
      <c r="A6" s="20" t="inlineStr"/>
      <c r="B6" s="20" t="inlineStr">
        <is>
          <t>Fold 3</t>
        </is>
      </c>
      <c r="C6" s="20" t="inlineStr">
        <is>
          <t>XGBoost</t>
        </is>
      </c>
      <c r="D6" s="21" t="n">
        <v>0.8032786885245902</v>
      </c>
      <c r="E6" s="21" t="n">
        <v>0.8524590163934426</v>
      </c>
      <c r="F6" s="21" t="n">
        <v>0.7540106951871658</v>
      </c>
      <c r="G6" s="21" t="n">
        <v>0.6125225225225226</v>
      </c>
      <c r="H6" s="21" t="n">
        <v>0.7364811870694224</v>
      </c>
      <c r="I6" s="21" t="n">
        <v>0.6377919320594481</v>
      </c>
      <c r="J6" s="21" t="n">
        <v>0.6031468531468531</v>
      </c>
      <c r="K6" s="20" t="n">
        <v>100</v>
      </c>
      <c r="L6" s="10" t="n">
        <v>1.6</v>
      </c>
      <c r="M6" s="10" t="n">
        <v>1.6</v>
      </c>
      <c r="N6" s="22" t="n">
        <v>211.5</v>
      </c>
    </row>
    <row r="7">
      <c r="A7" s="20" t="inlineStr"/>
      <c r="B7" s="20" t="inlineStr">
        <is>
          <t>Fold 4</t>
        </is>
      </c>
      <c r="C7" s="20" t="inlineStr">
        <is>
          <t>XGBoost</t>
        </is>
      </c>
      <c r="D7" s="21" t="n">
        <v>0.8278688524590164</v>
      </c>
      <c r="E7" s="21" t="n">
        <v>0.8524590163934426</v>
      </c>
      <c r="F7" s="21" t="n">
        <v>0.7647058823529411</v>
      </c>
      <c r="G7" s="21" t="n">
        <v>0.6215967623252392</v>
      </c>
      <c r="H7" s="21" t="n">
        <v>0.7447950482621305</v>
      </c>
      <c r="I7" s="21" t="n">
        <v>0.6556603773584906</v>
      </c>
      <c r="J7" s="21" t="n">
        <v>0.6101398601398601</v>
      </c>
      <c r="K7" s="20" t="n">
        <v>100</v>
      </c>
      <c r="L7" s="10" t="n">
        <v>1.7</v>
      </c>
      <c r="M7" s="10" t="n">
        <v>1.7</v>
      </c>
      <c r="N7" s="22" t="n">
        <v>216.12</v>
      </c>
    </row>
    <row r="8">
      <c r="A8" s="23" t="inlineStr">
        <is>
          <t>Avg Baseline</t>
        </is>
      </c>
      <c r="B8" s="24" t="n"/>
      <c r="C8" s="24" t="n"/>
      <c r="D8" s="25">
        <f>AVERAGE(D4:D7)</f>
        <v/>
      </c>
      <c r="E8" s="25">
        <f>AVERAGE(E4:E7)</f>
        <v/>
      </c>
      <c r="F8" s="25">
        <f>AVERAGE(F4:F7)</f>
        <v/>
      </c>
      <c r="G8" s="25">
        <f>AVERAGE(G4:G7)</f>
        <v/>
      </c>
      <c r="H8" s="25">
        <f>AVERAGE(H4:H7)</f>
        <v/>
      </c>
      <c r="I8" s="25">
        <f>AVERAGE(I4:I7)</f>
        <v/>
      </c>
      <c r="J8" s="25">
        <f>AVERAGE(J4:J7)</f>
        <v/>
      </c>
      <c r="K8" s="26">
        <f>AVERAGE(K4:K7)</f>
        <v/>
      </c>
      <c r="L8" s="27">
        <f>AVERAGE(L4:L7)</f>
        <v/>
      </c>
      <c r="M8" s="27">
        <f>AVERAGE(M4:M7)</f>
        <v/>
      </c>
      <c r="N8" s="26">
        <f>AVERAGE(N4:N7)</f>
        <v/>
      </c>
    </row>
    <row r="9"/>
    <row r="10">
      <c r="A10" s="20" t="inlineStr">
        <is>
          <t>Full Optimization (M10)</t>
        </is>
      </c>
      <c r="B10" s="20" t="inlineStr">
        <is>
          <t>Fold 1</t>
        </is>
      </c>
      <c r="C10" s="20" t="inlineStr">
        <is>
          <t>XGBoost</t>
        </is>
      </c>
      <c r="D10" s="21" t="n">
        <v>0.8032786885245902</v>
      </c>
      <c r="E10" s="21" t="n">
        <v>0.819672131147541</v>
      </c>
      <c r="F10" s="21" t="n">
        <v>0.6631016042780749</v>
      </c>
      <c r="G10" s="21" t="n">
        <v>0.5876299485456263</v>
      </c>
      <c r="H10" s="21" t="n">
        <v>0.6810261225145313</v>
      </c>
      <c r="I10" s="21" t="n">
        <v>0.5858934971838198</v>
      </c>
      <c r="J10" s="21" t="n">
        <v>0.6066433566433567</v>
      </c>
      <c r="K10" s="20" t="n">
        <v>55</v>
      </c>
      <c r="L10" s="10" t="n">
        <v>1.2</v>
      </c>
      <c r="M10" s="10" t="n">
        <v>1.2</v>
      </c>
      <c r="N10" s="22" t="n">
        <v>80.55</v>
      </c>
    </row>
    <row r="11">
      <c r="A11" s="20" t="inlineStr"/>
      <c r="B11" s="20" t="inlineStr">
        <is>
          <t>Fold 2</t>
        </is>
      </c>
      <c r="C11" s="20" t="inlineStr">
        <is>
          <t>XGBoost</t>
        </is>
      </c>
      <c r="D11" s="21" t="n">
        <v>0.7786885245901639</v>
      </c>
      <c r="E11" s="21" t="n">
        <v>0.7868852459016393</v>
      </c>
      <c r="F11" s="21" t="n">
        <v>0.6470588235294118</v>
      </c>
      <c r="G11" s="21" t="n">
        <v>0.5876102646351242</v>
      </c>
      <c r="H11" s="21" t="n">
        <v>0.6705033256285674</v>
      </c>
      <c r="I11" s="21" t="n">
        <v>0.5910024154589372</v>
      </c>
      <c r="J11" s="21" t="n">
        <v>0.6197552447552448</v>
      </c>
      <c r="K11" s="20" t="n">
        <v>55</v>
      </c>
      <c r="L11" s="10" t="n">
        <v>1.2</v>
      </c>
      <c r="M11" s="10" t="n">
        <v>1.2</v>
      </c>
      <c r="N11" s="22" t="n">
        <v>82.26000000000001</v>
      </c>
    </row>
    <row r="12">
      <c r="A12" s="20" t="inlineStr"/>
      <c r="B12" s="20" t="inlineStr">
        <is>
          <t>Fold 3</t>
        </is>
      </c>
      <c r="C12" s="20" t="inlineStr">
        <is>
          <t>XGBoost</t>
        </is>
      </c>
      <c r="D12" s="21" t="n">
        <v>0.7786885245901639</v>
      </c>
      <c r="E12" s="21" t="n">
        <v>0.7950819672131147</v>
      </c>
      <c r="F12" s="21" t="n">
        <v>0.6470588235294118</v>
      </c>
      <c r="G12" s="21" t="n">
        <v>0.5836032388663968</v>
      </c>
      <c r="H12" s="21" t="n">
        <v>0.6696594427244582</v>
      </c>
      <c r="I12" s="21" t="n">
        <v>0.585958485958486</v>
      </c>
      <c r="J12" s="21" t="n">
        <v>0.6118881118881119</v>
      </c>
      <c r="K12" s="20" t="n">
        <v>55</v>
      </c>
      <c r="L12" s="10" t="n">
        <v>1.1</v>
      </c>
      <c r="M12" s="10" t="n">
        <v>1.1</v>
      </c>
      <c r="N12" s="22" t="n">
        <v>81.5</v>
      </c>
    </row>
    <row r="13">
      <c r="A13" s="20" t="inlineStr"/>
      <c r="B13" s="20" t="inlineStr">
        <is>
          <t>Fold 4</t>
        </is>
      </c>
      <c r="C13" s="20" t="inlineStr">
        <is>
          <t>XGBoost</t>
        </is>
      </c>
      <c r="D13" s="21" t="n">
        <v>0.7786885245901639</v>
      </c>
      <c r="E13" s="21" t="n">
        <v>0.7786885245901639</v>
      </c>
      <c r="F13" s="21" t="n">
        <v>0.6417112299465241</v>
      </c>
      <c r="G13" s="21" t="n">
        <v>0.5793520228302836</v>
      </c>
      <c r="H13" s="21" t="n">
        <v>0.6650959326151142</v>
      </c>
      <c r="I13" s="21" t="n">
        <v>0.5828071879553181</v>
      </c>
      <c r="J13" s="21" t="n">
        <v>0.6083916083916083</v>
      </c>
      <c r="K13" s="20" t="n">
        <v>55</v>
      </c>
      <c r="L13" s="10" t="n">
        <v>1.2</v>
      </c>
      <c r="M13" s="10" t="n">
        <v>1.2</v>
      </c>
      <c r="N13" s="22" t="n">
        <v>78.61</v>
      </c>
    </row>
    <row r="14">
      <c r="A14" s="28" t="inlineStr">
        <is>
          <t>Avg Full Optimization (M10)</t>
        </is>
      </c>
      <c r="B14" s="29" t="n"/>
      <c r="C14" s="29" t="n"/>
      <c r="D14" s="30">
        <f>AVERAGE(D10:D13)</f>
        <v/>
      </c>
      <c r="E14" s="30">
        <f>AVERAGE(E10:E13)</f>
        <v/>
      </c>
      <c r="F14" s="30">
        <f>AVERAGE(F10:F13)</f>
        <v/>
      </c>
      <c r="G14" s="30">
        <f>AVERAGE(G10:G13)</f>
        <v/>
      </c>
      <c r="H14" s="30">
        <f>AVERAGE(H10:H13)</f>
        <v/>
      </c>
      <c r="I14" s="30">
        <f>AVERAGE(I10:I13)</f>
        <v/>
      </c>
      <c r="J14" s="30">
        <f>AVERAGE(J10:J13)</f>
        <v/>
      </c>
      <c r="K14" s="31">
        <f>AVERAGE(K10:K13)</f>
        <v/>
      </c>
      <c r="L14" s="27">
        <f>AVERAGE(L10:L13)</f>
        <v/>
      </c>
      <c r="M14" s="27">
        <f>AVERAGE(M10:M13)</f>
        <v/>
      </c>
      <c r="N14" s="31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5 — 49.9% (219/439 mẫu | 2 class)</t>
        </is>
      </c>
    </row>
    <row r="2">
      <c r="A2" s="19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20" t="inlineStr">
        <is>
          <t>Baseline</t>
        </is>
      </c>
      <c r="B4" s="20" t="inlineStr">
        <is>
          <t>Fold 1</t>
        </is>
      </c>
      <c r="C4" s="20" t="inlineStr">
        <is>
          <t>XGBoost</t>
        </is>
      </c>
      <c r="D4" s="21" t="n">
        <v>0.8114754098360656</v>
      </c>
      <c r="E4" s="21" t="n">
        <v>0.8688524590163934</v>
      </c>
      <c r="F4" s="21" t="n">
        <v>0.7540106951871658</v>
      </c>
      <c r="G4" s="21" t="n">
        <v>0.6342687074829932</v>
      </c>
      <c r="H4" s="21" t="n">
        <v>0.7450580232092836</v>
      </c>
      <c r="I4" s="21" t="n">
        <v>0.6467071376011773</v>
      </c>
      <c r="J4" s="21" t="n">
        <v>0.6267482517482517</v>
      </c>
      <c r="K4" s="20" t="n">
        <v>100</v>
      </c>
      <c r="L4" s="10" t="n">
        <v>1.7</v>
      </c>
      <c r="M4" s="10" t="n">
        <v>1.7</v>
      </c>
      <c r="N4" s="22" t="n">
        <v>218.46</v>
      </c>
    </row>
    <row r="5">
      <c r="A5" s="20" t="inlineStr"/>
      <c r="B5" s="20" t="inlineStr">
        <is>
          <t>Fold 2</t>
        </is>
      </c>
      <c r="C5" s="20" t="inlineStr">
        <is>
          <t>XGBoost</t>
        </is>
      </c>
      <c r="D5" s="21" t="n">
        <v>0.7786885245901639</v>
      </c>
      <c r="E5" s="21" t="n">
        <v>0.860655737704918</v>
      </c>
      <c r="F5" s="21" t="n">
        <v>0.7700534759358288</v>
      </c>
      <c r="G5" s="21" t="n">
        <v>0.6340508806262231</v>
      </c>
      <c r="H5" s="21" t="n">
        <v>0.7521583976056175</v>
      </c>
      <c r="I5" s="21" t="n">
        <v>0.6668485377564383</v>
      </c>
      <c r="J5" s="21" t="n">
        <v>0.6215034965034965</v>
      </c>
      <c r="K5" s="20" t="n">
        <v>100</v>
      </c>
      <c r="L5" s="10" t="n">
        <v>1.6</v>
      </c>
      <c r="M5" s="10" t="n">
        <v>1.6</v>
      </c>
      <c r="N5" s="22" t="n">
        <v>220.84</v>
      </c>
    </row>
    <row r="6">
      <c r="A6" s="20" t="inlineStr"/>
      <c r="B6" s="20" t="inlineStr">
        <is>
          <t>Fold 3</t>
        </is>
      </c>
      <c r="C6" s="20" t="inlineStr">
        <is>
          <t>XGBoost</t>
        </is>
      </c>
      <c r="D6" s="21" t="n">
        <v>0.8360655737704918</v>
      </c>
      <c r="E6" s="21" t="n">
        <v>0.860655737704918</v>
      </c>
      <c r="F6" s="21" t="n">
        <v>0.7433155080213903</v>
      </c>
      <c r="G6" s="21" t="n">
        <v>0.6183673469387756</v>
      </c>
      <c r="H6" s="21" t="n">
        <v>0.7339735894357744</v>
      </c>
      <c r="I6" s="21" t="n">
        <v>0.6295069904341428</v>
      </c>
      <c r="J6" s="21" t="n">
        <v>0.6118881118881119</v>
      </c>
      <c r="K6" s="20" t="n">
        <v>100</v>
      </c>
      <c r="L6" s="10" t="n">
        <v>1.5</v>
      </c>
      <c r="M6" s="10" t="n">
        <v>1.5</v>
      </c>
      <c r="N6" s="22" t="n">
        <v>222.69</v>
      </c>
    </row>
    <row r="7">
      <c r="A7" s="20" t="inlineStr"/>
      <c r="B7" s="20" t="inlineStr">
        <is>
          <t>Fold 4</t>
        </is>
      </c>
      <c r="C7" s="20" t="inlineStr">
        <is>
          <t>XGBoost</t>
        </is>
      </c>
      <c r="D7" s="21" t="n">
        <v>0.819672131147541</v>
      </c>
      <c r="E7" s="21" t="n">
        <v>0.8852459016393442</v>
      </c>
      <c r="F7" s="21" t="n">
        <v>0.7486631016042781</v>
      </c>
      <c r="G7" s="21" t="n">
        <v>0.6080713489409142</v>
      </c>
      <c r="H7" s="21" t="n">
        <v>0.7323444160272805</v>
      </c>
      <c r="I7" s="21" t="n">
        <v>0.6296526054590571</v>
      </c>
      <c r="J7" s="21" t="n">
        <v>0.5996503496503497</v>
      </c>
      <c r="K7" s="20" t="n">
        <v>100</v>
      </c>
      <c r="L7" s="10" t="n">
        <v>1.6</v>
      </c>
      <c r="M7" s="10" t="n">
        <v>1.6</v>
      </c>
      <c r="N7" s="22" t="n">
        <v>216.64</v>
      </c>
    </row>
    <row r="8">
      <c r="A8" s="23" t="inlineStr">
        <is>
          <t>Avg Baseline</t>
        </is>
      </c>
      <c r="B8" s="24" t="n"/>
      <c r="C8" s="24" t="n"/>
      <c r="D8" s="25">
        <f>AVERAGE(D4:D7)</f>
        <v/>
      </c>
      <c r="E8" s="25">
        <f>AVERAGE(E4:E7)</f>
        <v/>
      </c>
      <c r="F8" s="25">
        <f>AVERAGE(F4:F7)</f>
        <v/>
      </c>
      <c r="G8" s="25">
        <f>AVERAGE(G4:G7)</f>
        <v/>
      </c>
      <c r="H8" s="25">
        <f>AVERAGE(H4:H7)</f>
        <v/>
      </c>
      <c r="I8" s="25">
        <f>AVERAGE(I4:I7)</f>
        <v/>
      </c>
      <c r="J8" s="25">
        <f>AVERAGE(J4:J7)</f>
        <v/>
      </c>
      <c r="K8" s="26">
        <f>AVERAGE(K4:K7)</f>
        <v/>
      </c>
      <c r="L8" s="27">
        <f>AVERAGE(L4:L7)</f>
        <v/>
      </c>
      <c r="M8" s="27">
        <f>AVERAGE(M4:M7)</f>
        <v/>
      </c>
      <c r="N8" s="26">
        <f>AVERAGE(N4:N7)</f>
        <v/>
      </c>
    </row>
    <row r="9"/>
    <row r="10">
      <c r="A10" s="20" t="inlineStr">
        <is>
          <t>Full Optimization (M10)</t>
        </is>
      </c>
      <c r="B10" s="20" t="inlineStr">
        <is>
          <t>Fold 1</t>
        </is>
      </c>
      <c r="C10" s="20" t="inlineStr">
        <is>
          <t>XGBoost</t>
        </is>
      </c>
      <c r="D10" s="21" t="n">
        <v>0.7950819672131147</v>
      </c>
      <c r="E10" s="21" t="n">
        <v>0.8360655737704918</v>
      </c>
      <c r="F10" s="21" t="n">
        <v>0.679144385026738</v>
      </c>
      <c r="G10" s="21" t="n">
        <v>0.5955882352941176</v>
      </c>
      <c r="H10" s="21" t="n">
        <v>0.6929065743944636</v>
      </c>
      <c r="I10" s="21" t="n">
        <v>0.5918871959369153</v>
      </c>
      <c r="J10" s="21" t="n">
        <v>0.6092657342657343</v>
      </c>
      <c r="K10" s="20" t="n">
        <v>80</v>
      </c>
      <c r="L10" s="10" t="n">
        <v>1.2</v>
      </c>
      <c r="M10" s="10" t="n">
        <v>1.2</v>
      </c>
      <c r="N10" s="22" t="n">
        <v>94.91</v>
      </c>
    </row>
    <row r="11">
      <c r="A11" s="20" t="inlineStr"/>
      <c r="B11" s="20" t="inlineStr">
        <is>
          <t>Fold 2</t>
        </is>
      </c>
      <c r="C11" s="20" t="inlineStr">
        <is>
          <t>XGBoost</t>
        </is>
      </c>
      <c r="D11" s="21" t="n">
        <v>0.7786885245901639</v>
      </c>
      <c r="E11" s="21" t="n">
        <v>0.8360655737704918</v>
      </c>
      <c r="F11" s="21" t="n">
        <v>0.6951871657754011</v>
      </c>
      <c r="G11" s="21" t="n">
        <v>0.5978494623655914</v>
      </c>
      <c r="H11" s="21" t="n">
        <v>0.7025932953826691</v>
      </c>
      <c r="I11" s="21" t="n">
        <v>0.5943627450980392</v>
      </c>
      <c r="J11" s="21" t="n">
        <v>0.6040209790209791</v>
      </c>
      <c r="K11" s="20" t="n">
        <v>55</v>
      </c>
      <c r="L11" s="10" t="n">
        <v>1.2</v>
      </c>
      <c r="M11" s="10" t="n">
        <v>1.2</v>
      </c>
      <c r="N11" s="22" t="n">
        <v>83.20999999999999</v>
      </c>
    </row>
    <row r="12">
      <c r="A12" s="20" t="inlineStr"/>
      <c r="B12" s="20" t="inlineStr">
        <is>
          <t>Fold 3</t>
        </is>
      </c>
      <c r="C12" s="20" t="inlineStr">
        <is>
          <t>XGBoost</t>
        </is>
      </c>
      <c r="D12" s="21" t="n">
        <v>0.7786885245901639</v>
      </c>
      <c r="E12" s="21" t="n">
        <v>0.8442622950819673</v>
      </c>
      <c r="F12" s="21" t="n">
        <v>0.6844919786096256</v>
      </c>
      <c r="G12" s="21" t="n">
        <v>0.5998621840205999</v>
      </c>
      <c r="H12" s="21" t="n">
        <v>0.6972848545358737</v>
      </c>
      <c r="I12" s="21" t="n">
        <v>0.595748987854251</v>
      </c>
      <c r="J12" s="21" t="n">
        <v>0.6127622377622377</v>
      </c>
      <c r="K12" s="20" t="n">
        <v>55</v>
      </c>
      <c r="L12" s="10" t="n">
        <v>1.2</v>
      </c>
      <c r="M12" s="10" t="n">
        <v>1.2</v>
      </c>
      <c r="N12" s="22" t="n">
        <v>83.16</v>
      </c>
    </row>
    <row r="13">
      <c r="A13" s="20" t="inlineStr"/>
      <c r="B13" s="20" t="inlineStr">
        <is>
          <t>Fold 4</t>
        </is>
      </c>
      <c r="C13" s="20" t="inlineStr">
        <is>
          <t>XGBoost</t>
        </is>
      </c>
      <c r="D13" s="21" t="n">
        <v>0.8032786885245902</v>
      </c>
      <c r="E13" s="21" t="n">
        <v>0.8524590163934426</v>
      </c>
      <c r="F13" s="21" t="n">
        <v>0.6844919786096256</v>
      </c>
      <c r="G13" s="21" t="n">
        <v>0.5947474747474747</v>
      </c>
      <c r="H13" s="21" t="n">
        <v>0.6957100415923945</v>
      </c>
      <c r="I13" s="21" t="n">
        <v>0.5909090909090909</v>
      </c>
      <c r="J13" s="21" t="n">
        <v>0.6048951048951049</v>
      </c>
      <c r="K13" s="20" t="n">
        <v>55</v>
      </c>
      <c r="L13" s="10" t="n">
        <v>1.3</v>
      </c>
      <c r="M13" s="10" t="n">
        <v>1.3</v>
      </c>
      <c r="N13" s="22" t="n">
        <v>104.42</v>
      </c>
    </row>
    <row r="14">
      <c r="A14" s="28" t="inlineStr">
        <is>
          <t>Avg Full Optimization (M10)</t>
        </is>
      </c>
      <c r="B14" s="29" t="n"/>
      <c r="C14" s="29" t="n"/>
      <c r="D14" s="30">
        <f>AVERAGE(D10:D13)</f>
        <v/>
      </c>
      <c r="E14" s="30">
        <f>AVERAGE(E10:E13)</f>
        <v/>
      </c>
      <c r="F14" s="30">
        <f>AVERAGE(F10:F13)</f>
        <v/>
      </c>
      <c r="G14" s="30">
        <f>AVERAGE(G10:G13)</f>
        <v/>
      </c>
      <c r="H14" s="30">
        <f>AVERAGE(H10:H13)</f>
        <v/>
      </c>
      <c r="I14" s="30">
        <f>AVERAGE(I10:I13)</f>
        <v/>
      </c>
      <c r="J14" s="30">
        <f>AVERAGE(J10:J13)</f>
        <v/>
      </c>
      <c r="K14" s="31">
        <f>AVERAGE(K10:K13)</f>
        <v/>
      </c>
      <c r="L14" s="27">
        <f>AVERAGE(L10:L13)</f>
        <v/>
      </c>
      <c r="M14" s="27">
        <f>AVERAGE(M10:M13)</f>
        <v/>
      </c>
      <c r="N14" s="31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6 — 59.9% (263/439 mẫu | 2 class)</t>
        </is>
      </c>
    </row>
    <row r="2">
      <c r="A2" s="19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20" t="inlineStr">
        <is>
          <t>Baseline</t>
        </is>
      </c>
      <c r="B4" s="20" t="inlineStr">
        <is>
          <t>Fold 1</t>
        </is>
      </c>
      <c r="C4" s="20" t="inlineStr">
        <is>
          <t>XGBoost</t>
        </is>
      </c>
      <c r="D4" s="21" t="n">
        <v>0.8360655737704918</v>
      </c>
      <c r="E4" s="21" t="n">
        <v>0.860655737704918</v>
      </c>
      <c r="F4" s="21" t="n">
        <v>0.7433155080213903</v>
      </c>
      <c r="G4" s="21" t="n">
        <v>0.6251252923488139</v>
      </c>
      <c r="H4" s="21" t="n">
        <v>0.7365617814115288</v>
      </c>
      <c r="I4" s="21" t="n">
        <v>0.6330801836806782</v>
      </c>
      <c r="J4" s="21" t="n">
        <v>0.6197552447552448</v>
      </c>
      <c r="K4" s="20" t="n">
        <v>100</v>
      </c>
      <c r="L4" s="10" t="n">
        <v>1.7</v>
      </c>
      <c r="M4" s="10" t="n">
        <v>1.7</v>
      </c>
      <c r="N4" s="22" t="n">
        <v>232.78</v>
      </c>
    </row>
    <row r="5">
      <c r="A5" s="20" t="inlineStr"/>
      <c r="B5" s="20" t="inlineStr">
        <is>
          <t>Fold 2</t>
        </is>
      </c>
      <c r="C5" s="20" t="inlineStr">
        <is>
          <t>XGBoost</t>
        </is>
      </c>
      <c r="D5" s="21" t="n">
        <v>0.8278688524590164</v>
      </c>
      <c r="E5" s="21" t="n">
        <v>0.8524590163934426</v>
      </c>
      <c r="F5" s="21" t="n">
        <v>0.7379679144385026</v>
      </c>
      <c r="G5" s="21" t="n">
        <v>0.5740714916562079</v>
      </c>
      <c r="H5" s="21" t="n">
        <v>0.7139486110997181</v>
      </c>
      <c r="I5" s="21" t="n">
        <v>0.6005787037037037</v>
      </c>
      <c r="J5" s="21" t="n">
        <v>0.5690559440559441</v>
      </c>
      <c r="K5" s="20" t="n">
        <v>100</v>
      </c>
      <c r="L5" s="10" t="n">
        <v>1.5</v>
      </c>
      <c r="M5" s="10" t="n">
        <v>1.5</v>
      </c>
      <c r="N5" s="22" t="n">
        <v>228.52</v>
      </c>
    </row>
    <row r="6">
      <c r="A6" s="20" t="inlineStr"/>
      <c r="B6" s="20" t="inlineStr">
        <is>
          <t>Fold 3</t>
        </is>
      </c>
      <c r="C6" s="20" t="inlineStr">
        <is>
          <t>XGBoost</t>
        </is>
      </c>
      <c r="D6" s="21" t="n">
        <v>0.8278688524590164</v>
      </c>
      <c r="E6" s="21" t="n">
        <v>0.8442622950819673</v>
      </c>
      <c r="F6" s="21" t="n">
        <v>0.7540106951871658</v>
      </c>
      <c r="G6" s="21" t="n">
        <v>0.6342687074829932</v>
      </c>
      <c r="H6" s="21" t="n">
        <v>0.7450580232092836</v>
      </c>
      <c r="I6" s="21" t="n">
        <v>0.6467071376011773</v>
      </c>
      <c r="J6" s="21" t="n">
        <v>0.6267482517482517</v>
      </c>
      <c r="K6" s="20" t="n">
        <v>100</v>
      </c>
      <c r="L6" s="10" t="n">
        <v>1.6</v>
      </c>
      <c r="M6" s="10" t="n">
        <v>1.6</v>
      </c>
      <c r="N6" s="22" t="n">
        <v>228.85</v>
      </c>
    </row>
    <row r="7">
      <c r="A7" s="20" t="inlineStr"/>
      <c r="B7" s="20" t="inlineStr">
        <is>
          <t>Fold 4</t>
        </is>
      </c>
      <c r="C7" s="20" t="inlineStr">
        <is>
          <t>XGBoost</t>
        </is>
      </c>
      <c r="D7" s="21" t="n">
        <v>0.819672131147541</v>
      </c>
      <c r="E7" s="21" t="n">
        <v>0.8278688524590164</v>
      </c>
      <c r="F7" s="21" t="n">
        <v>0.7754010695187166</v>
      </c>
      <c r="G7" s="21" t="n">
        <v>0.5309364548494984</v>
      </c>
      <c r="H7" s="21" t="n">
        <v>0.710210505606925</v>
      </c>
      <c r="I7" s="21" t="n">
        <v>0.7035614525139664</v>
      </c>
      <c r="J7" s="21" t="n">
        <v>0.5463286713286714</v>
      </c>
      <c r="K7" s="20" t="n">
        <v>100</v>
      </c>
      <c r="L7" s="10" t="n">
        <v>1.5</v>
      </c>
      <c r="M7" s="10" t="n">
        <v>1.5</v>
      </c>
      <c r="N7" s="22" t="n">
        <v>251.27</v>
      </c>
    </row>
    <row r="8">
      <c r="A8" s="23" t="inlineStr">
        <is>
          <t>Avg Baseline</t>
        </is>
      </c>
      <c r="B8" s="24" t="n"/>
      <c r="C8" s="24" t="n"/>
      <c r="D8" s="25">
        <f>AVERAGE(D4:D7)</f>
        <v/>
      </c>
      <c r="E8" s="25">
        <f>AVERAGE(E4:E7)</f>
        <v/>
      </c>
      <c r="F8" s="25">
        <f>AVERAGE(F4:F7)</f>
        <v/>
      </c>
      <c r="G8" s="25">
        <f>AVERAGE(G4:G7)</f>
        <v/>
      </c>
      <c r="H8" s="25">
        <f>AVERAGE(H4:H7)</f>
        <v/>
      </c>
      <c r="I8" s="25">
        <f>AVERAGE(I4:I7)</f>
        <v/>
      </c>
      <c r="J8" s="25">
        <f>AVERAGE(J4:J7)</f>
        <v/>
      </c>
      <c r="K8" s="26">
        <f>AVERAGE(K4:K7)</f>
        <v/>
      </c>
      <c r="L8" s="27">
        <f>AVERAGE(L4:L7)</f>
        <v/>
      </c>
      <c r="M8" s="27">
        <f>AVERAGE(M4:M7)</f>
        <v/>
      </c>
      <c r="N8" s="26">
        <f>AVERAGE(N4:N7)</f>
        <v/>
      </c>
    </row>
    <row r="9"/>
    <row r="10">
      <c r="A10" s="32" t="inlineStr">
        <is>
          <t>Full Optimization (M10)</t>
        </is>
      </c>
      <c r="B10" s="32" t="inlineStr">
        <is>
          <t>Fold 1</t>
        </is>
      </c>
      <c r="C10" s="32" t="inlineStr">
        <is>
          <t>Feat-XGBoost</t>
        </is>
      </c>
      <c r="D10" s="33" t="n">
        <v>0.8032786885245902</v>
      </c>
      <c r="E10" s="33" t="n">
        <v>0.7868852459016393</v>
      </c>
      <c r="F10" s="33" t="n">
        <v>0.7272727272727273</v>
      </c>
      <c r="G10" s="33" t="n">
        <v>0.5829725829725829</v>
      </c>
      <c r="H10" s="33" t="n">
        <v>0.7128427128427128</v>
      </c>
      <c r="I10" s="33" t="n">
        <v>0.5963203463203464</v>
      </c>
      <c r="J10" s="33" t="n">
        <v>0.5777972027972028</v>
      </c>
      <c r="K10" s="32" t="n">
        <v>90</v>
      </c>
      <c r="L10" s="10" t="n">
        <v>1.3</v>
      </c>
      <c r="M10" s="10" t="n">
        <v>1.3</v>
      </c>
      <c r="N10" s="34" t="n">
        <v>106.78</v>
      </c>
    </row>
    <row r="11">
      <c r="A11" s="32" t="inlineStr"/>
      <c r="B11" s="32" t="inlineStr">
        <is>
          <t>Fold 2</t>
        </is>
      </c>
      <c r="C11" s="32" t="inlineStr">
        <is>
          <t>Feat-XGBoost</t>
        </is>
      </c>
      <c r="D11" s="33" t="n">
        <v>0.8032786885245902</v>
      </c>
      <c r="E11" s="33" t="n">
        <v>0.7950819672131147</v>
      </c>
      <c r="F11" s="33" t="n">
        <v>0.7272727272727273</v>
      </c>
      <c r="G11" s="33" t="n">
        <v>0.5829725829725829</v>
      </c>
      <c r="H11" s="33" t="n">
        <v>0.7128427128427128</v>
      </c>
      <c r="I11" s="33" t="n">
        <v>0.5963203463203464</v>
      </c>
      <c r="J11" s="33" t="n">
        <v>0.5777972027972028</v>
      </c>
      <c r="K11" s="32" t="n">
        <v>75</v>
      </c>
      <c r="L11" s="10" t="n">
        <v>1.4</v>
      </c>
      <c r="M11" s="10" t="n">
        <v>1.4</v>
      </c>
      <c r="N11" s="34" t="n">
        <v>111.14</v>
      </c>
    </row>
    <row r="12">
      <c r="A12" s="32" t="inlineStr"/>
      <c r="B12" s="32" t="inlineStr">
        <is>
          <t>Fold 3</t>
        </is>
      </c>
      <c r="C12" s="32" t="inlineStr">
        <is>
          <t>Feat-XGBoost</t>
        </is>
      </c>
      <c r="D12" s="33" t="n">
        <v>0.8032786885245902</v>
      </c>
      <c r="E12" s="33" t="n">
        <v>0.7868852459016393</v>
      </c>
      <c r="F12" s="33" t="n">
        <v>0.7272727272727273</v>
      </c>
      <c r="G12" s="33" t="n">
        <v>0.5829725829725829</v>
      </c>
      <c r="H12" s="33" t="n">
        <v>0.7128427128427128</v>
      </c>
      <c r="I12" s="33" t="n">
        <v>0.5963203463203464</v>
      </c>
      <c r="J12" s="33" t="n">
        <v>0.5777972027972028</v>
      </c>
      <c r="K12" s="32" t="n">
        <v>70</v>
      </c>
      <c r="L12" s="10" t="n">
        <v>1.5</v>
      </c>
      <c r="M12" s="10" t="n">
        <v>1.5</v>
      </c>
      <c r="N12" s="34" t="n">
        <v>104.34</v>
      </c>
    </row>
    <row r="13">
      <c r="A13" s="32" t="inlineStr"/>
      <c r="B13" s="32" t="inlineStr">
        <is>
          <t>Fold 4</t>
        </is>
      </c>
      <c r="C13" s="32" t="inlineStr">
        <is>
          <t>Feat-XGBoost</t>
        </is>
      </c>
      <c r="D13" s="33" t="n">
        <v>0.8114754098360656</v>
      </c>
      <c r="E13" s="33" t="n">
        <v>0.7950819672131147</v>
      </c>
      <c r="F13" s="33" t="n">
        <v>0.7272727272727273</v>
      </c>
      <c r="G13" s="33" t="n">
        <v>0.5829725829725829</v>
      </c>
      <c r="H13" s="33" t="n">
        <v>0.7128427128427128</v>
      </c>
      <c r="I13" s="33" t="n">
        <v>0.5963203463203464</v>
      </c>
      <c r="J13" s="33" t="n">
        <v>0.5777972027972028</v>
      </c>
      <c r="K13" s="32" t="n">
        <v>55</v>
      </c>
      <c r="L13" s="10" t="n">
        <v>1.3</v>
      </c>
      <c r="M13" s="10" t="n">
        <v>1.3</v>
      </c>
      <c r="N13" s="34" t="n">
        <v>92.23999999999999</v>
      </c>
    </row>
    <row r="14">
      <c r="A14" s="28" t="inlineStr">
        <is>
          <t>Avg Full Optimization (M10)</t>
        </is>
      </c>
      <c r="B14" s="29" t="n"/>
      <c r="C14" s="29" t="n"/>
      <c r="D14" s="30">
        <f>AVERAGE(D10:D13)</f>
        <v/>
      </c>
      <c r="E14" s="30">
        <f>AVERAGE(E10:E13)</f>
        <v/>
      </c>
      <c r="F14" s="30">
        <f>AVERAGE(F10:F13)</f>
        <v/>
      </c>
      <c r="G14" s="30">
        <f>AVERAGE(G10:G13)</f>
        <v/>
      </c>
      <c r="H14" s="30">
        <f>AVERAGE(H10:H13)</f>
        <v/>
      </c>
      <c r="I14" s="30">
        <f>AVERAGE(I10:I13)</f>
        <v/>
      </c>
      <c r="J14" s="30">
        <f>AVERAGE(J10:J13)</f>
        <v/>
      </c>
      <c r="K14" s="31">
        <f>AVERAGE(K10:K13)</f>
        <v/>
      </c>
      <c r="L14" s="27">
        <f>AVERAGE(L10:L13)</f>
        <v/>
      </c>
      <c r="M14" s="27">
        <f>AVERAGE(M10:M13)</f>
        <v/>
      </c>
      <c r="N14" s="31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7 — 69.9% (307/439 mẫu | 2 class)</t>
        </is>
      </c>
    </row>
    <row r="2">
      <c r="A2" s="19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20" t="inlineStr">
        <is>
          <t>Baseline</t>
        </is>
      </c>
      <c r="B4" s="20" t="inlineStr">
        <is>
          <t>Fold 1</t>
        </is>
      </c>
      <c r="C4" s="20" t="inlineStr">
        <is>
          <t>XGBoost</t>
        </is>
      </c>
      <c r="D4" s="21" t="n">
        <v>0.7786885245901639</v>
      </c>
      <c r="E4" s="21" t="n">
        <v>0.860655737704918</v>
      </c>
      <c r="F4" s="21" t="n">
        <v>0.786096256684492</v>
      </c>
      <c r="G4" s="21" t="n">
        <v>0.6484962406015038</v>
      </c>
      <c r="H4" s="21" t="n">
        <v>0.7649270234409553</v>
      </c>
      <c r="I4" s="21" t="n">
        <v>0.6983994266602962</v>
      </c>
      <c r="J4" s="21" t="n">
        <v>0.631993006993007</v>
      </c>
      <c r="K4" s="20" t="n">
        <v>100</v>
      </c>
      <c r="L4" s="10" t="n">
        <v>1.6</v>
      </c>
      <c r="M4" s="10" t="n">
        <v>1.6</v>
      </c>
      <c r="N4" s="22" t="n">
        <v>240.88</v>
      </c>
    </row>
    <row r="5">
      <c r="A5" s="20" t="inlineStr"/>
      <c r="B5" s="20" t="inlineStr">
        <is>
          <t>Fold 2</t>
        </is>
      </c>
      <c r="C5" s="20" t="inlineStr">
        <is>
          <t>XGBoost</t>
        </is>
      </c>
      <c r="D5" s="21" t="n">
        <v>0.819672131147541</v>
      </c>
      <c r="E5" s="21" t="n">
        <v>0.860655737704918</v>
      </c>
      <c r="F5" s="21" t="n">
        <v>0.7540106951871658</v>
      </c>
      <c r="G5" s="21" t="n">
        <v>0.6125225225225226</v>
      </c>
      <c r="H5" s="21" t="n">
        <v>0.7364811870694224</v>
      </c>
      <c r="I5" s="21" t="n">
        <v>0.6377919320594481</v>
      </c>
      <c r="J5" s="21" t="n">
        <v>0.6031468531468531</v>
      </c>
      <c r="K5" s="20" t="n">
        <v>100</v>
      </c>
      <c r="L5" s="10" t="n">
        <v>1.5</v>
      </c>
      <c r="M5" s="10" t="n">
        <v>1.5</v>
      </c>
      <c r="N5" s="22" t="n">
        <v>240.06</v>
      </c>
    </row>
    <row r="6">
      <c r="A6" s="20" t="inlineStr"/>
      <c r="B6" s="20" t="inlineStr">
        <is>
          <t>Fold 3</t>
        </is>
      </c>
      <c r="C6" s="20" t="inlineStr">
        <is>
          <t>XGBoost</t>
        </is>
      </c>
      <c r="D6" s="21" t="n">
        <v>0.8114754098360656</v>
      </c>
      <c r="E6" s="21" t="n">
        <v>0.860655737704918</v>
      </c>
      <c r="F6" s="21" t="n">
        <v>0.7433155080213903</v>
      </c>
      <c r="G6" s="21" t="n">
        <v>0.6315270935960591</v>
      </c>
      <c r="H6" s="21" t="n">
        <v>0.7389742103738046</v>
      </c>
      <c r="I6" s="21" t="n">
        <v>0.6365646258503401</v>
      </c>
      <c r="J6" s="21" t="n">
        <v>0.6276223776223776</v>
      </c>
      <c r="K6" s="20" t="n">
        <v>100</v>
      </c>
      <c r="L6" s="10" t="n">
        <v>1.5</v>
      </c>
      <c r="M6" s="10" t="n">
        <v>1.5</v>
      </c>
      <c r="N6" s="22" t="n">
        <v>240.75</v>
      </c>
    </row>
    <row r="7">
      <c r="A7" s="20" t="inlineStr"/>
      <c r="B7" s="20" t="inlineStr">
        <is>
          <t>Fold 4</t>
        </is>
      </c>
      <c r="C7" s="20" t="inlineStr">
        <is>
          <t>XGBoost</t>
        </is>
      </c>
      <c r="D7" s="21" t="n">
        <v>0.8114754098360656</v>
      </c>
      <c r="E7" s="21" t="n">
        <v>0.860655737704918</v>
      </c>
      <c r="F7" s="21" t="n">
        <v>0.7647058823529411</v>
      </c>
      <c r="G7" s="21" t="n">
        <v>0.6133458646616541</v>
      </c>
      <c r="H7" s="21" t="n">
        <v>0.7414197257850508</v>
      </c>
      <c r="I7" s="21" t="n">
        <v>0.6537267080745341</v>
      </c>
      <c r="J7" s="21" t="n">
        <v>0.6022727272727273</v>
      </c>
      <c r="K7" s="20" t="n">
        <v>100</v>
      </c>
      <c r="L7" s="10" t="n">
        <v>1.7</v>
      </c>
      <c r="M7" s="10" t="n">
        <v>1.7</v>
      </c>
      <c r="N7" s="22" t="n">
        <v>244.21</v>
      </c>
    </row>
    <row r="8">
      <c r="A8" s="23" t="inlineStr">
        <is>
          <t>Avg Baseline</t>
        </is>
      </c>
      <c r="B8" s="24" t="n"/>
      <c r="C8" s="24" t="n"/>
      <c r="D8" s="25">
        <f>AVERAGE(D4:D7)</f>
        <v/>
      </c>
      <c r="E8" s="25">
        <f>AVERAGE(E4:E7)</f>
        <v/>
      </c>
      <c r="F8" s="25">
        <f>AVERAGE(F4:F7)</f>
        <v/>
      </c>
      <c r="G8" s="25">
        <f>AVERAGE(G4:G7)</f>
        <v/>
      </c>
      <c r="H8" s="25">
        <f>AVERAGE(H4:H7)</f>
        <v/>
      </c>
      <c r="I8" s="25">
        <f>AVERAGE(I4:I7)</f>
        <v/>
      </c>
      <c r="J8" s="25">
        <f>AVERAGE(J4:J7)</f>
        <v/>
      </c>
      <c r="K8" s="26">
        <f>AVERAGE(K4:K7)</f>
        <v/>
      </c>
      <c r="L8" s="27">
        <f>AVERAGE(L4:L7)</f>
        <v/>
      </c>
      <c r="M8" s="27">
        <f>AVERAGE(M4:M7)</f>
        <v/>
      </c>
      <c r="N8" s="26">
        <f>AVERAGE(N4:N7)</f>
        <v/>
      </c>
    </row>
    <row r="9"/>
    <row r="10">
      <c r="A10" s="32" t="inlineStr">
        <is>
          <t>Full Optimization (M10)</t>
        </is>
      </c>
      <c r="B10" s="32" t="inlineStr">
        <is>
          <t>Fold 1</t>
        </is>
      </c>
      <c r="C10" s="32" t="inlineStr">
        <is>
          <t>Feat-XGBoost</t>
        </is>
      </c>
      <c r="D10" s="33" t="n">
        <v>0.8114754098360656</v>
      </c>
      <c r="E10" s="33" t="n">
        <v>0.7950819672131147</v>
      </c>
      <c r="F10" s="33" t="n">
        <v>0.7272727272727273</v>
      </c>
      <c r="G10" s="33" t="n">
        <v>0.6180463775081101</v>
      </c>
      <c r="H10" s="33" t="n">
        <v>0.7261804637750812</v>
      </c>
      <c r="I10" s="33" t="n">
        <v>0.6190245478036176</v>
      </c>
      <c r="J10" s="33" t="n">
        <v>0.6171328671328672</v>
      </c>
      <c r="K10" s="32" t="n">
        <v>60</v>
      </c>
      <c r="L10" s="10" t="n">
        <v>1.5</v>
      </c>
      <c r="M10" s="10" t="n">
        <v>1.5</v>
      </c>
      <c r="N10" s="34" t="n">
        <v>98.39</v>
      </c>
    </row>
    <row r="11">
      <c r="A11" s="32" t="inlineStr"/>
      <c r="B11" s="32" t="inlineStr">
        <is>
          <t>Fold 2</t>
        </is>
      </c>
      <c r="C11" s="32" t="inlineStr">
        <is>
          <t>Feat-XGBoost</t>
        </is>
      </c>
      <c r="D11" s="33" t="n">
        <v>0.819672131147541</v>
      </c>
      <c r="E11" s="33" t="n">
        <v>0.8032786885245902</v>
      </c>
      <c r="F11" s="33" t="n">
        <v>0.7272727272727273</v>
      </c>
      <c r="G11" s="33" t="n">
        <v>0.5251680358476475</v>
      </c>
      <c r="H11" s="33" t="n">
        <v>0.6891710231516056</v>
      </c>
      <c r="I11" s="33" t="n">
        <v>0.5552208835341366</v>
      </c>
      <c r="J11" s="33" t="n">
        <v>0.5305944055944056</v>
      </c>
      <c r="K11" s="32" t="n">
        <v>75</v>
      </c>
      <c r="L11" s="10" t="n">
        <v>1.3</v>
      </c>
      <c r="M11" s="10" t="n">
        <v>1.3</v>
      </c>
      <c r="N11" s="34" t="n">
        <v>91.59</v>
      </c>
    </row>
    <row r="12">
      <c r="A12" s="20" t="inlineStr"/>
      <c r="B12" s="20" t="inlineStr">
        <is>
          <t>Fold 3</t>
        </is>
      </c>
      <c r="C12" s="20" t="inlineStr">
        <is>
          <t>XGBoost</t>
        </is>
      </c>
      <c r="D12" s="21" t="n">
        <v>0.7950819672131147</v>
      </c>
      <c r="E12" s="21" t="n">
        <v>0.8032786885245902</v>
      </c>
      <c r="F12" s="21" t="n">
        <v>0.6844919786096256</v>
      </c>
      <c r="G12" s="21" t="n">
        <v>0.6138121740347929</v>
      </c>
      <c r="H12" s="21" t="n">
        <v>0.7012784321961485</v>
      </c>
      <c r="I12" s="21" t="n">
        <v>0.609831029185868</v>
      </c>
      <c r="J12" s="21" t="n">
        <v>0.6363636363636364</v>
      </c>
      <c r="K12" s="20" t="n">
        <v>75</v>
      </c>
      <c r="L12" s="10" t="n">
        <v>1.3</v>
      </c>
      <c r="M12" s="10" t="n">
        <v>1.3</v>
      </c>
      <c r="N12" s="22" t="n">
        <v>96.7</v>
      </c>
    </row>
    <row r="13">
      <c r="A13" s="20" t="inlineStr"/>
      <c r="B13" s="20" t="inlineStr">
        <is>
          <t>Fold 4</t>
        </is>
      </c>
      <c r="C13" s="20" t="inlineStr">
        <is>
          <t>XGBoost</t>
        </is>
      </c>
      <c r="D13" s="21" t="n">
        <v>0.8114754098360656</v>
      </c>
      <c r="E13" s="21" t="n">
        <v>0.8114754098360656</v>
      </c>
      <c r="F13" s="21" t="n">
        <v>0.6684491978609626</v>
      </c>
      <c r="G13" s="21" t="n">
        <v>0.6007575757575757</v>
      </c>
      <c r="H13" s="21" t="n">
        <v>0.6877896613190732</v>
      </c>
      <c r="I13" s="21" t="n">
        <v>0.5991735537190083</v>
      </c>
      <c r="J13" s="21" t="n">
        <v>0.6258741258741258</v>
      </c>
      <c r="K13" s="20" t="n">
        <v>55</v>
      </c>
      <c r="L13" s="10" t="n">
        <v>1.5</v>
      </c>
      <c r="M13" s="10" t="n">
        <v>1.5</v>
      </c>
      <c r="N13" s="22" t="n">
        <v>122.35</v>
      </c>
    </row>
    <row r="14">
      <c r="A14" s="28" t="inlineStr">
        <is>
          <t>Avg Full Optimization (M10)</t>
        </is>
      </c>
      <c r="B14" s="29" t="n"/>
      <c r="C14" s="29" t="n"/>
      <c r="D14" s="30">
        <f>AVERAGE(D10:D13)</f>
        <v/>
      </c>
      <c r="E14" s="30">
        <f>AVERAGE(E10:E13)</f>
        <v/>
      </c>
      <c r="F14" s="30">
        <f>AVERAGE(F10:F13)</f>
        <v/>
      </c>
      <c r="G14" s="30">
        <f>AVERAGE(G10:G13)</f>
        <v/>
      </c>
      <c r="H14" s="30">
        <f>AVERAGE(H10:H13)</f>
        <v/>
      </c>
      <c r="I14" s="30">
        <f>AVERAGE(I10:I13)</f>
        <v/>
      </c>
      <c r="J14" s="30">
        <f>AVERAGE(J10:J13)</f>
        <v/>
      </c>
      <c r="K14" s="31">
        <f>AVERAGE(K10:K13)</f>
        <v/>
      </c>
      <c r="L14" s="27">
        <f>AVERAGE(L10:L13)</f>
        <v/>
      </c>
      <c r="M14" s="27">
        <f>AVERAGE(M10:M13)</f>
        <v/>
      </c>
      <c r="N14" s="31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2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8 — 80.0% (351/439 mẫu | 2 class)</t>
        </is>
      </c>
    </row>
    <row r="2">
      <c r="A2" s="19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20" t="inlineStr">
        <is>
          <t>Baseline</t>
        </is>
      </c>
      <c r="B4" s="20" t="inlineStr">
        <is>
          <t>Fold 1</t>
        </is>
      </c>
      <c r="C4" s="20" t="inlineStr">
        <is>
          <t>XGBoost</t>
        </is>
      </c>
      <c r="D4" s="21" t="n">
        <v>0.8278688524590164</v>
      </c>
      <c r="E4" s="21" t="n">
        <v>0.8442622950819673</v>
      </c>
      <c r="F4" s="21" t="n">
        <v>0.7540106951871658</v>
      </c>
      <c r="G4" s="21" t="n">
        <v>0.5866013071895425</v>
      </c>
      <c r="H4" s="21" t="n">
        <v>0.7258746635909266</v>
      </c>
      <c r="I4" s="21" t="n">
        <v>0.627939672801636</v>
      </c>
      <c r="J4" s="21" t="n">
        <v>0.5795454545454546</v>
      </c>
      <c r="K4" s="20" t="n">
        <v>100</v>
      </c>
      <c r="L4" s="10" t="n">
        <v>1.5</v>
      </c>
      <c r="M4" s="10" t="n">
        <v>1.5</v>
      </c>
      <c r="N4" s="22" t="n">
        <v>259.05</v>
      </c>
    </row>
    <row r="5">
      <c r="A5" s="20" t="inlineStr"/>
      <c r="B5" s="20" t="inlineStr">
        <is>
          <t>Fold 2</t>
        </is>
      </c>
      <c r="C5" s="20" t="inlineStr">
        <is>
          <t>XGBoost</t>
        </is>
      </c>
      <c r="D5" s="21" t="n">
        <v>0.8278688524590164</v>
      </c>
      <c r="E5" s="21" t="n">
        <v>0.8524590163934426</v>
      </c>
      <c r="F5" s="21" t="n">
        <v>0.7540106951871658</v>
      </c>
      <c r="G5" s="21" t="n">
        <v>0.6201872129989403</v>
      </c>
      <c r="H5" s="21" t="n">
        <v>0.7395432917073576</v>
      </c>
      <c r="I5" s="21" t="n">
        <v>0.6408266129032258</v>
      </c>
      <c r="J5" s="21" t="n">
        <v>0.611013986013986</v>
      </c>
      <c r="K5" s="20" t="n">
        <v>100</v>
      </c>
      <c r="L5" s="10" t="n">
        <v>1.6</v>
      </c>
      <c r="M5" s="10" t="n">
        <v>1.6</v>
      </c>
      <c r="N5" s="22" t="n">
        <v>255.81</v>
      </c>
    </row>
    <row r="6">
      <c r="A6" s="20" t="inlineStr"/>
      <c r="B6" s="20" t="inlineStr">
        <is>
          <t>Fold 3</t>
        </is>
      </c>
      <c r="C6" s="20" t="inlineStr">
        <is>
          <t>XGBoost</t>
        </is>
      </c>
      <c r="D6" s="21" t="n">
        <v>0.8278688524590164</v>
      </c>
      <c r="E6" s="21" t="n">
        <v>0.8688524590163934</v>
      </c>
      <c r="F6" s="21" t="n">
        <v>0.7379679144385026</v>
      </c>
      <c r="G6" s="21" t="n">
        <v>0.6206268372458907</v>
      </c>
      <c r="H6" s="21" t="n">
        <v>0.7323265164965503</v>
      </c>
      <c r="I6" s="21" t="n">
        <v>0.6267325017325017</v>
      </c>
      <c r="J6" s="21" t="n">
        <v>0.6162587412587412</v>
      </c>
      <c r="K6" s="20" t="n">
        <v>100</v>
      </c>
      <c r="L6" s="10" t="n">
        <v>1.8</v>
      </c>
      <c r="M6" s="10" t="n">
        <v>1.8</v>
      </c>
      <c r="N6" s="22" t="n">
        <v>261.26</v>
      </c>
    </row>
    <row r="7">
      <c r="A7" s="20" t="inlineStr"/>
      <c r="B7" s="20" t="inlineStr">
        <is>
          <t>Fold 4</t>
        </is>
      </c>
      <c r="C7" s="20" t="inlineStr">
        <is>
          <t>XGBoost</t>
        </is>
      </c>
      <c r="D7" s="21" t="n">
        <v>0.8442622950819673</v>
      </c>
      <c r="E7" s="21" t="n">
        <v>0.8524590163934426</v>
      </c>
      <c r="F7" s="21" t="n">
        <v>0.7593582887700535</v>
      </c>
      <c r="G7" s="21" t="n">
        <v>0.6170299913530242</v>
      </c>
      <c r="H7" s="21" t="n">
        <v>0.7406308812151812</v>
      </c>
      <c r="I7" s="21" t="n">
        <v>0.6464426014840681</v>
      </c>
      <c r="J7" s="21" t="n">
        <v>0.6066433566433567</v>
      </c>
      <c r="K7" s="20" t="n">
        <v>100</v>
      </c>
      <c r="L7" s="10" t="n">
        <v>1.6</v>
      </c>
      <c r="M7" s="10" t="n">
        <v>1.6</v>
      </c>
      <c r="N7" s="22" t="n">
        <v>261.38</v>
      </c>
    </row>
    <row r="8">
      <c r="A8" s="23" t="inlineStr">
        <is>
          <t>Avg Baseline</t>
        </is>
      </c>
      <c r="B8" s="24" t="n"/>
      <c r="C8" s="24" t="n"/>
      <c r="D8" s="25">
        <f>AVERAGE(D4:D7)</f>
        <v/>
      </c>
      <c r="E8" s="25">
        <f>AVERAGE(E4:E7)</f>
        <v/>
      </c>
      <c r="F8" s="25">
        <f>AVERAGE(F4:F7)</f>
        <v/>
      </c>
      <c r="G8" s="25">
        <f>AVERAGE(G4:G7)</f>
        <v/>
      </c>
      <c r="H8" s="25">
        <f>AVERAGE(H4:H7)</f>
        <v/>
      </c>
      <c r="I8" s="25">
        <f>AVERAGE(I4:I7)</f>
        <v/>
      </c>
      <c r="J8" s="25">
        <f>AVERAGE(J4:J7)</f>
        <v/>
      </c>
      <c r="K8" s="26">
        <f>AVERAGE(K4:K7)</f>
        <v/>
      </c>
      <c r="L8" s="27">
        <f>AVERAGE(L4:L7)</f>
        <v/>
      </c>
      <c r="M8" s="27">
        <f>AVERAGE(M4:M7)</f>
        <v/>
      </c>
      <c r="N8" s="26">
        <f>AVERAGE(N4:N7)</f>
        <v/>
      </c>
    </row>
    <row r="9"/>
    <row r="10">
      <c r="A10" s="32" t="inlineStr">
        <is>
          <t>Full Optimization (M10)</t>
        </is>
      </c>
      <c r="B10" s="32" t="inlineStr">
        <is>
          <t>Fold 1</t>
        </is>
      </c>
      <c r="C10" s="32" t="inlineStr">
        <is>
          <t>Feat-XGBoost</t>
        </is>
      </c>
      <c r="D10" s="33" t="n">
        <v>0.819672131147541</v>
      </c>
      <c r="E10" s="33" t="n">
        <v>0.8032786885245902</v>
      </c>
      <c r="F10" s="33" t="n">
        <v>0.7272727272727273</v>
      </c>
      <c r="G10" s="33" t="n">
        <v>0.5251680358476475</v>
      </c>
      <c r="H10" s="33" t="n">
        <v>0.6891710231516056</v>
      </c>
      <c r="I10" s="33" t="n">
        <v>0.5552208835341366</v>
      </c>
      <c r="J10" s="33" t="n">
        <v>0.5305944055944056</v>
      </c>
      <c r="K10" s="32" t="n">
        <v>100</v>
      </c>
      <c r="L10" s="10" t="n">
        <v>1.6</v>
      </c>
      <c r="M10" s="10" t="n">
        <v>1.6</v>
      </c>
      <c r="N10" s="34" t="n">
        <v>133.87</v>
      </c>
    </row>
    <row r="11">
      <c r="A11" s="32" t="inlineStr"/>
      <c r="B11" s="32" t="inlineStr">
        <is>
          <t>Fold 2</t>
        </is>
      </c>
      <c r="C11" s="32" t="inlineStr">
        <is>
          <t>Feat-XGBoost</t>
        </is>
      </c>
      <c r="D11" s="33" t="n">
        <v>0.8114754098360656</v>
      </c>
      <c r="E11" s="33" t="n">
        <v>0.8032786885245902</v>
      </c>
      <c r="F11" s="33" t="n">
        <v>0.7112299465240641</v>
      </c>
      <c r="G11" s="33" t="n">
        <v>0.5451351351351351</v>
      </c>
      <c r="H11" s="33" t="n">
        <v>0.6906518282988872</v>
      </c>
      <c r="I11" s="33" t="n">
        <v>0.5583864118895966</v>
      </c>
      <c r="J11" s="33" t="n">
        <v>0.5437062937062936</v>
      </c>
      <c r="K11" s="32" t="n">
        <v>55</v>
      </c>
      <c r="L11" s="10" t="n">
        <v>1.5</v>
      </c>
      <c r="M11" s="10" t="n">
        <v>1.5</v>
      </c>
      <c r="N11" s="34" t="n">
        <v>126.13</v>
      </c>
    </row>
    <row r="12">
      <c r="A12" s="32" t="inlineStr"/>
      <c r="B12" s="32" t="inlineStr">
        <is>
          <t>Fold 3</t>
        </is>
      </c>
      <c r="C12" s="32" t="inlineStr">
        <is>
          <t>Feat-XGBoost</t>
        </is>
      </c>
      <c r="D12" s="33" t="n">
        <v>0.819672131147541</v>
      </c>
      <c r="E12" s="33" t="n">
        <v>0.8032786885245902</v>
      </c>
      <c r="F12" s="33" t="n">
        <v>0.732620320855615</v>
      </c>
      <c r="G12" s="33" t="n">
        <v>0.59502772002772</v>
      </c>
      <c r="H12" s="33" t="n">
        <v>0.7199971464677346</v>
      </c>
      <c r="I12" s="33" t="n">
        <v>0.607843137254902</v>
      </c>
      <c r="J12" s="33" t="n">
        <v>0.5891608391608392</v>
      </c>
      <c r="K12" s="32" t="n">
        <v>80</v>
      </c>
      <c r="L12" s="10" t="n">
        <v>1.5</v>
      </c>
      <c r="M12" s="10" t="n">
        <v>1.5</v>
      </c>
      <c r="N12" s="34" t="n">
        <v>123.06</v>
      </c>
    </row>
    <row r="13">
      <c r="A13" s="32" t="inlineStr"/>
      <c r="B13" s="32" t="inlineStr">
        <is>
          <t>Fold 4</t>
        </is>
      </c>
      <c r="C13" s="32" t="inlineStr">
        <is>
          <t>Feat-XGBoost</t>
        </is>
      </c>
      <c r="D13" s="33" t="n">
        <v>0.8114754098360656</v>
      </c>
      <c r="E13" s="33" t="n">
        <v>0.8032786885245902</v>
      </c>
      <c r="F13" s="33" t="n">
        <v>0.7433155080213903</v>
      </c>
      <c r="G13" s="33" t="n">
        <v>0.4959568733153639</v>
      </c>
      <c r="H13" s="33" t="n">
        <v>0.6828920247344221</v>
      </c>
      <c r="I13" s="33" t="n">
        <v>0.5523809523809524</v>
      </c>
      <c r="J13" s="33" t="n">
        <v>0.5174825174825175</v>
      </c>
      <c r="K13" s="32" t="n">
        <v>55</v>
      </c>
      <c r="L13" s="10" t="n">
        <v>1.7</v>
      </c>
      <c r="M13" s="10" t="n">
        <v>1.7</v>
      </c>
      <c r="N13" s="34" t="n">
        <v>130.04</v>
      </c>
    </row>
    <row r="14">
      <c r="A14" s="28" t="inlineStr">
        <is>
          <t>Avg Full Optimization (M10)</t>
        </is>
      </c>
      <c r="B14" s="29" t="n"/>
      <c r="C14" s="29" t="n"/>
      <c r="D14" s="30">
        <f>AVERAGE(D10:D13)</f>
        <v/>
      </c>
      <c r="E14" s="30">
        <f>AVERAGE(E10:E13)</f>
        <v/>
      </c>
      <c r="F14" s="30">
        <f>AVERAGE(F10:F13)</f>
        <v/>
      </c>
      <c r="G14" s="30">
        <f>AVERAGE(G10:G13)</f>
        <v/>
      </c>
      <c r="H14" s="30">
        <f>AVERAGE(H10:H13)</f>
        <v/>
      </c>
      <c r="I14" s="30">
        <f>AVERAGE(I10:I13)</f>
        <v/>
      </c>
      <c r="J14" s="30">
        <f>AVERAGE(J10:J13)</f>
        <v/>
      </c>
      <c r="K14" s="31">
        <f>AVERAGE(K10:K13)</f>
        <v/>
      </c>
      <c r="L14" s="27">
        <f>AVERAGE(L10:L13)</f>
        <v/>
      </c>
      <c r="M14" s="27">
        <f>AVERAGE(M10:M13)</f>
        <v/>
      </c>
      <c r="N14" s="31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9 — 90.0% (395/439 mẫu | 2 class)</t>
        </is>
      </c>
    </row>
    <row r="2">
      <c r="A2" s="19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20" t="inlineStr">
        <is>
          <t>Baseline</t>
        </is>
      </c>
      <c r="B4" s="20" t="inlineStr">
        <is>
          <t>Fold 1</t>
        </is>
      </c>
      <c r="C4" s="20" t="inlineStr">
        <is>
          <t>XGBoost</t>
        </is>
      </c>
      <c r="D4" s="21" t="n">
        <v>0.7786885245901639</v>
      </c>
      <c r="E4" s="21" t="n">
        <v>0.8524590163934426</v>
      </c>
      <c r="F4" s="21" t="n">
        <v>0.732620320855615</v>
      </c>
      <c r="G4" s="21" t="n">
        <v>0.6024659863945578</v>
      </c>
      <c r="H4" s="21" t="n">
        <v>0.722889155662265</v>
      </c>
      <c r="I4" s="21" t="n">
        <v>0.6123068432671082</v>
      </c>
      <c r="J4" s="21" t="n">
        <v>0.597027972027972</v>
      </c>
      <c r="K4" s="20" t="n">
        <v>100</v>
      </c>
      <c r="L4" s="10" t="n">
        <v>1.8</v>
      </c>
      <c r="M4" s="10" t="n">
        <v>1.8</v>
      </c>
      <c r="N4" s="22" t="n">
        <v>270.65</v>
      </c>
    </row>
    <row r="5">
      <c r="A5" s="20" t="inlineStr"/>
      <c r="B5" s="20" t="inlineStr">
        <is>
          <t>Fold 2</t>
        </is>
      </c>
      <c r="C5" s="20" t="inlineStr">
        <is>
          <t>XGBoost</t>
        </is>
      </c>
      <c r="D5" s="21" t="n">
        <v>0.8032786885245902</v>
      </c>
      <c r="E5" s="21" t="n">
        <v>0.8442622950819673</v>
      </c>
      <c r="F5" s="21" t="n">
        <v>0.7540106951871658</v>
      </c>
      <c r="G5" s="21" t="n">
        <v>0.6043966151582045</v>
      </c>
      <c r="H5" s="21" t="n">
        <v>0.7331948231831363</v>
      </c>
      <c r="I5" s="21" t="n">
        <v>0.6346585804132974</v>
      </c>
      <c r="J5" s="21" t="n">
        <v>0.5952797202797203</v>
      </c>
      <c r="K5" s="20" t="n">
        <v>100</v>
      </c>
      <c r="L5" s="10" t="n">
        <v>1.6</v>
      </c>
      <c r="M5" s="10" t="n">
        <v>1.6</v>
      </c>
      <c r="N5" s="22" t="n">
        <v>271.42</v>
      </c>
    </row>
    <row r="6">
      <c r="A6" s="20" t="inlineStr"/>
      <c r="B6" s="20" t="inlineStr">
        <is>
          <t>Fold 3</t>
        </is>
      </c>
      <c r="C6" s="20" t="inlineStr">
        <is>
          <t>XGBoost</t>
        </is>
      </c>
      <c r="D6" s="21" t="n">
        <v>0.7786885245901639</v>
      </c>
      <c r="E6" s="21" t="n">
        <v>0.860655737704918</v>
      </c>
      <c r="F6" s="21" t="n">
        <v>0.7486631016042781</v>
      </c>
      <c r="G6" s="21" t="n">
        <v>0.6000091020798253</v>
      </c>
      <c r="H6" s="21" t="n">
        <v>0.7291033648247448</v>
      </c>
      <c r="I6" s="21" t="n">
        <v>0.626036665211698</v>
      </c>
      <c r="J6" s="21" t="n">
        <v>0.5917832167832168</v>
      </c>
      <c r="K6" s="20" t="n">
        <v>100</v>
      </c>
      <c r="L6" s="10" t="n">
        <v>1.7</v>
      </c>
      <c r="M6" s="10" t="n">
        <v>1.7</v>
      </c>
      <c r="N6" s="22" t="n">
        <v>278.37</v>
      </c>
    </row>
    <row r="7">
      <c r="A7" s="20" t="inlineStr"/>
      <c r="B7" s="20" t="inlineStr">
        <is>
          <t>Fold 4</t>
        </is>
      </c>
      <c r="C7" s="20" t="inlineStr">
        <is>
          <t>XGBoost</t>
        </is>
      </c>
      <c r="D7" s="21" t="n">
        <v>0.8032786885245902</v>
      </c>
      <c r="E7" s="21" t="n">
        <v>0.8524590163934426</v>
      </c>
      <c r="F7" s="21" t="n">
        <v>0.7486631016042781</v>
      </c>
      <c r="G7" s="21" t="n">
        <v>0.6000091020798253</v>
      </c>
      <c r="H7" s="21" t="n">
        <v>0.7291033648247448</v>
      </c>
      <c r="I7" s="21" t="n">
        <v>0.626036665211698</v>
      </c>
      <c r="J7" s="21" t="n">
        <v>0.5917832167832168</v>
      </c>
      <c r="K7" s="20" t="n">
        <v>100</v>
      </c>
      <c r="L7" s="10" t="n">
        <v>1.6</v>
      </c>
      <c r="M7" s="10" t="n">
        <v>1.6</v>
      </c>
      <c r="N7" s="22" t="n">
        <v>272.38</v>
      </c>
    </row>
    <row r="8">
      <c r="A8" s="23" t="inlineStr">
        <is>
          <t>Avg Baseline</t>
        </is>
      </c>
      <c r="B8" s="24" t="n"/>
      <c r="C8" s="24" t="n"/>
      <c r="D8" s="25">
        <f>AVERAGE(D4:D7)</f>
        <v/>
      </c>
      <c r="E8" s="25">
        <f>AVERAGE(E4:E7)</f>
        <v/>
      </c>
      <c r="F8" s="25">
        <f>AVERAGE(F4:F7)</f>
        <v/>
      </c>
      <c r="G8" s="25">
        <f>AVERAGE(G4:G7)</f>
        <v/>
      </c>
      <c r="H8" s="25">
        <f>AVERAGE(H4:H7)</f>
        <v/>
      </c>
      <c r="I8" s="25">
        <f>AVERAGE(I4:I7)</f>
        <v/>
      </c>
      <c r="J8" s="25">
        <f>AVERAGE(J4:J7)</f>
        <v/>
      </c>
      <c r="K8" s="26">
        <f>AVERAGE(K4:K7)</f>
        <v/>
      </c>
      <c r="L8" s="27">
        <f>AVERAGE(L4:L7)</f>
        <v/>
      </c>
      <c r="M8" s="27">
        <f>AVERAGE(M4:M7)</f>
        <v/>
      </c>
      <c r="N8" s="26">
        <f>AVERAGE(N4:N7)</f>
        <v/>
      </c>
    </row>
    <row r="9"/>
    <row r="10">
      <c r="A10" s="32" t="inlineStr">
        <is>
          <t>Full Optimization (M10)</t>
        </is>
      </c>
      <c r="B10" s="32" t="inlineStr">
        <is>
          <t>Fold 1</t>
        </is>
      </c>
      <c r="C10" s="32" t="inlineStr">
        <is>
          <t>Feat-XGBoost</t>
        </is>
      </c>
      <c r="D10" s="33" t="n">
        <v>0.8114754098360656</v>
      </c>
      <c r="E10" s="33" t="n">
        <v>0.8032786885245902</v>
      </c>
      <c r="F10" s="33" t="n">
        <v>0.7540106951871658</v>
      </c>
      <c r="G10" s="33" t="n">
        <v>0.5866013071895425</v>
      </c>
      <c r="H10" s="33" t="n">
        <v>0.7258746635909266</v>
      </c>
      <c r="I10" s="33" t="n">
        <v>0.627939672801636</v>
      </c>
      <c r="J10" s="33" t="n">
        <v>0.5795454545454546</v>
      </c>
      <c r="K10" s="32" t="n">
        <v>65</v>
      </c>
      <c r="L10" s="10" t="n">
        <v>1.8</v>
      </c>
      <c r="M10" s="10" t="n">
        <v>1.8</v>
      </c>
      <c r="N10" s="34" t="n">
        <v>123.57</v>
      </c>
    </row>
    <row r="11">
      <c r="A11" s="32" t="inlineStr"/>
      <c r="B11" s="32" t="inlineStr">
        <is>
          <t>Fold 2</t>
        </is>
      </c>
      <c r="C11" s="32" t="inlineStr">
        <is>
          <t>Feat-XGBoost</t>
        </is>
      </c>
      <c r="D11" s="33" t="n">
        <v>0.8032786885245902</v>
      </c>
      <c r="E11" s="33" t="n">
        <v>0.7950819672131147</v>
      </c>
      <c r="F11" s="33" t="n">
        <v>0.732620320855615</v>
      </c>
      <c r="G11" s="33" t="n">
        <v>0.5788288288288288</v>
      </c>
      <c r="H11" s="33" t="n">
        <v>0.7135665076841547</v>
      </c>
      <c r="I11" s="33" t="n">
        <v>0.5980891719745223</v>
      </c>
      <c r="J11" s="33" t="n">
        <v>0.5734265734265734</v>
      </c>
      <c r="K11" s="32" t="n">
        <v>85</v>
      </c>
      <c r="L11" s="10" t="n">
        <v>1.6</v>
      </c>
      <c r="M11" s="10" t="n">
        <v>1.6</v>
      </c>
      <c r="N11" s="34" t="n">
        <v>129.82</v>
      </c>
    </row>
    <row r="12">
      <c r="A12" s="32" t="inlineStr"/>
      <c r="B12" s="32" t="inlineStr">
        <is>
          <t>Fold 3</t>
        </is>
      </c>
      <c r="C12" s="32" t="inlineStr">
        <is>
          <t>Feat-XGBoost</t>
        </is>
      </c>
      <c r="D12" s="33" t="n">
        <v>0.819672131147541</v>
      </c>
      <c r="E12" s="33" t="n">
        <v>0.8032786885245902</v>
      </c>
      <c r="F12" s="33" t="n">
        <v>0.7754010695187166</v>
      </c>
      <c r="G12" s="33" t="n">
        <v>0.604133064516129</v>
      </c>
      <c r="H12" s="33" t="n">
        <v>0.7419829222011385</v>
      </c>
      <c r="I12" s="33" t="n">
        <v>0.6761976047904192</v>
      </c>
      <c r="J12" s="33" t="n">
        <v>0.5935314685314685</v>
      </c>
      <c r="K12" s="32" t="n">
        <v>100</v>
      </c>
      <c r="L12" s="10" t="n">
        <v>1.6</v>
      </c>
      <c r="M12" s="10" t="n">
        <v>1.6</v>
      </c>
      <c r="N12" s="34" t="n">
        <v>133.96</v>
      </c>
    </row>
    <row r="13">
      <c r="A13" s="20" t="inlineStr"/>
      <c r="B13" s="20" t="inlineStr">
        <is>
          <t>Fold 4</t>
        </is>
      </c>
      <c r="C13" s="20" t="inlineStr">
        <is>
          <t>XGBoost</t>
        </is>
      </c>
      <c r="D13" s="21" t="n">
        <v>0.8032786885245902</v>
      </c>
      <c r="E13" s="21" t="n">
        <v>0.8032786885245902</v>
      </c>
      <c r="F13" s="21" t="n">
        <v>0.6256684491978609</v>
      </c>
      <c r="G13" s="21" t="n">
        <v>0.5583670715249662</v>
      </c>
      <c r="H13" s="21" t="n">
        <v>0.6496388028895769</v>
      </c>
      <c r="I13" s="21" t="n">
        <v>0.5631257631257631</v>
      </c>
      <c r="J13" s="21" t="n">
        <v>0.5821678321678322</v>
      </c>
      <c r="K13" s="20" t="n">
        <v>60</v>
      </c>
      <c r="L13" s="10" t="n">
        <v>1.6</v>
      </c>
      <c r="M13" s="10" t="n">
        <v>1.6</v>
      </c>
      <c r="N13" s="22" t="n">
        <v>120.24</v>
      </c>
    </row>
    <row r="14">
      <c r="A14" s="28" t="inlineStr">
        <is>
          <t>Avg Full Optimization (M10)</t>
        </is>
      </c>
      <c r="B14" s="29" t="n"/>
      <c r="C14" s="29" t="n"/>
      <c r="D14" s="30">
        <f>AVERAGE(D10:D13)</f>
        <v/>
      </c>
      <c r="E14" s="30">
        <f>AVERAGE(E10:E13)</f>
        <v/>
      </c>
      <c r="F14" s="30">
        <f>AVERAGE(F10:F13)</f>
        <v/>
      </c>
      <c r="G14" s="30">
        <f>AVERAGE(G10:G13)</f>
        <v/>
      </c>
      <c r="H14" s="30">
        <f>AVERAGE(H10:H13)</f>
        <v/>
      </c>
      <c r="I14" s="30">
        <f>AVERAGE(I10:I13)</f>
        <v/>
      </c>
      <c r="J14" s="30">
        <f>AVERAGE(J10:J13)</f>
        <v/>
      </c>
      <c r="K14" s="31">
        <f>AVERAGE(K10:K13)</f>
        <v/>
      </c>
      <c r="L14" s="27">
        <f>AVERAGE(L10:L13)</f>
        <v/>
      </c>
      <c r="M14" s="27">
        <f>AVERAGE(M10:M13)</f>
        <v/>
      </c>
      <c r="N14" s="31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10 — 100.0% (439/439 mẫu | 2 class)</t>
        </is>
      </c>
    </row>
    <row r="2">
      <c r="A2" s="19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20" t="inlineStr">
        <is>
          <t>Baseline</t>
        </is>
      </c>
      <c r="B4" s="20" t="inlineStr">
        <is>
          <t>Fold 1</t>
        </is>
      </c>
      <c r="C4" s="20" t="inlineStr">
        <is>
          <t>XGBoost</t>
        </is>
      </c>
      <c r="D4" s="21" t="n">
        <v>0.8114754098360656</v>
      </c>
      <c r="E4" s="21" t="n">
        <v>0.860655737704918</v>
      </c>
      <c r="F4" s="21" t="n">
        <v>0.7486631016042781</v>
      </c>
      <c r="G4" s="21" t="n">
        <v>0.6156806156806157</v>
      </c>
      <c r="H4" s="21" t="n">
        <v>0.7353648530119119</v>
      </c>
      <c r="I4" s="21" t="n">
        <v>0.6331168831168831</v>
      </c>
      <c r="J4" s="21" t="n">
        <v>0.6075174825174825</v>
      </c>
      <c r="K4" s="20" t="n">
        <v>100</v>
      </c>
      <c r="L4" s="10" t="n">
        <v>1.7</v>
      </c>
      <c r="M4" s="10" t="n">
        <v>1.7</v>
      </c>
      <c r="N4" s="22" t="n">
        <v>292.28</v>
      </c>
    </row>
    <row r="5">
      <c r="A5" s="20" t="inlineStr"/>
      <c r="B5" s="20" t="inlineStr">
        <is>
          <t>Fold 2</t>
        </is>
      </c>
      <c r="C5" s="20" t="inlineStr">
        <is>
          <t>XGBoost</t>
        </is>
      </c>
      <c r="D5" s="21" t="n">
        <v>0.8114754098360656</v>
      </c>
      <c r="E5" s="21" t="n">
        <v>0.860655737704918</v>
      </c>
      <c r="F5" s="21" t="n">
        <v>0.732620320855615</v>
      </c>
      <c r="G5" s="21" t="n">
        <v>0.5606203007518797</v>
      </c>
      <c r="H5" s="21" t="n">
        <v>0.7061587793011942</v>
      </c>
      <c r="I5" s="21" t="n">
        <v>0.5867176301958911</v>
      </c>
      <c r="J5" s="21" t="n">
        <v>0.5576923076923077</v>
      </c>
      <c r="K5" s="20" t="n">
        <v>100</v>
      </c>
      <c r="L5" s="10" t="n">
        <v>1.7</v>
      </c>
      <c r="M5" s="10" t="n">
        <v>1.7</v>
      </c>
      <c r="N5" s="22" t="n">
        <v>286.2</v>
      </c>
    </row>
    <row r="6">
      <c r="A6" s="20" t="inlineStr"/>
      <c r="B6" s="20" t="inlineStr">
        <is>
          <t>Fold 3</t>
        </is>
      </c>
      <c r="C6" s="20" t="inlineStr">
        <is>
          <t>XGBoost</t>
        </is>
      </c>
      <c r="D6" s="21" t="n">
        <v>0.8114754098360656</v>
      </c>
      <c r="E6" s="21" t="n">
        <v>0.8688524590163934</v>
      </c>
      <c r="F6" s="21" t="n">
        <v>0.7540106951871658</v>
      </c>
      <c r="G6" s="21" t="n">
        <v>0.5957706766917293</v>
      </c>
      <c r="H6" s="21" t="n">
        <v>0.7296660769570986</v>
      </c>
      <c r="I6" s="21" t="n">
        <v>0.6313903487816531</v>
      </c>
      <c r="J6" s="21" t="n">
        <v>0.5874125874125874</v>
      </c>
      <c r="K6" s="20" t="n">
        <v>100</v>
      </c>
      <c r="L6" s="10" t="n">
        <v>1.8</v>
      </c>
      <c r="M6" s="10" t="n">
        <v>1.8</v>
      </c>
      <c r="N6" s="22" t="n">
        <v>290.51</v>
      </c>
    </row>
    <row r="7">
      <c r="A7" s="20" t="inlineStr"/>
      <c r="B7" s="20" t="inlineStr">
        <is>
          <t>Fold 4</t>
        </is>
      </c>
      <c r="C7" s="20" t="inlineStr">
        <is>
          <t>XGBoost</t>
        </is>
      </c>
      <c r="D7" s="21" t="n">
        <v>0.819672131147541</v>
      </c>
      <c r="E7" s="21" t="n">
        <v>0.8770491803278688</v>
      </c>
      <c r="F7" s="21" t="n">
        <v>0.7540106951871658</v>
      </c>
      <c r="G7" s="21" t="n">
        <v>0.6125225225225226</v>
      </c>
      <c r="H7" s="21" t="n">
        <v>0.7364811870694224</v>
      </c>
      <c r="I7" s="21" t="n">
        <v>0.6377919320594481</v>
      </c>
      <c r="J7" s="21" t="n">
        <v>0.6031468531468531</v>
      </c>
      <c r="K7" s="20" t="n">
        <v>100</v>
      </c>
      <c r="L7" s="10" t="n">
        <v>1.7</v>
      </c>
      <c r="M7" s="10" t="n">
        <v>1.7</v>
      </c>
      <c r="N7" s="22" t="n">
        <v>291.63</v>
      </c>
    </row>
    <row r="8">
      <c r="A8" s="23" t="inlineStr">
        <is>
          <t>Avg Baseline</t>
        </is>
      </c>
      <c r="B8" s="24" t="n"/>
      <c r="C8" s="24" t="n"/>
      <c r="D8" s="25">
        <f>AVERAGE(D4:D7)</f>
        <v/>
      </c>
      <c r="E8" s="25">
        <f>AVERAGE(E4:E7)</f>
        <v/>
      </c>
      <c r="F8" s="25">
        <f>AVERAGE(F4:F7)</f>
        <v/>
      </c>
      <c r="G8" s="25">
        <f>AVERAGE(G4:G7)</f>
        <v/>
      </c>
      <c r="H8" s="25">
        <f>AVERAGE(H4:H7)</f>
        <v/>
      </c>
      <c r="I8" s="25">
        <f>AVERAGE(I4:I7)</f>
        <v/>
      </c>
      <c r="J8" s="25">
        <f>AVERAGE(J4:J7)</f>
        <v/>
      </c>
      <c r="K8" s="26">
        <f>AVERAGE(K4:K7)</f>
        <v/>
      </c>
      <c r="L8" s="27">
        <f>AVERAGE(L4:L7)</f>
        <v/>
      </c>
      <c r="M8" s="27">
        <f>AVERAGE(M4:M7)</f>
        <v/>
      </c>
      <c r="N8" s="26">
        <f>AVERAGE(N4:N7)</f>
        <v/>
      </c>
    </row>
    <row r="9"/>
    <row r="10">
      <c r="A10" s="20" t="inlineStr">
        <is>
          <t>Full Optimization (M10)</t>
        </is>
      </c>
      <c r="B10" s="20" t="inlineStr">
        <is>
          <t>Fold 1</t>
        </is>
      </c>
      <c r="C10" s="20" t="inlineStr">
        <is>
          <t>XGBoost</t>
        </is>
      </c>
      <c r="D10" s="21" t="n">
        <v>0.8114754098360656</v>
      </c>
      <c r="E10" s="21" t="n">
        <v>0.8114754098360656</v>
      </c>
      <c r="F10" s="21" t="n">
        <v>0.6684491978609626</v>
      </c>
      <c r="G10" s="21" t="n">
        <v>0.591875528020276</v>
      </c>
      <c r="H10" s="21" t="n">
        <v>0.6854655689366707</v>
      </c>
      <c r="I10" s="21" t="n">
        <v>0.5894193548387097</v>
      </c>
      <c r="J10" s="21" t="n">
        <v>0.6101398601398602</v>
      </c>
      <c r="K10" s="20" t="n">
        <v>90</v>
      </c>
      <c r="L10" s="10" t="n">
        <v>1.7</v>
      </c>
      <c r="M10" s="10" t="n">
        <v>1.7</v>
      </c>
      <c r="N10" s="22" t="n">
        <v>159.78</v>
      </c>
    </row>
    <row r="11">
      <c r="A11" s="32" t="inlineStr"/>
      <c r="B11" s="32" t="inlineStr">
        <is>
          <t>Fold 2</t>
        </is>
      </c>
      <c r="C11" s="32" t="inlineStr">
        <is>
          <t>Feat-XGBoost</t>
        </is>
      </c>
      <c r="D11" s="33" t="n">
        <v>0.8360655737704918</v>
      </c>
      <c r="E11" s="33" t="n">
        <v>0.8278688524590164</v>
      </c>
      <c r="F11" s="33" t="n">
        <v>0.7647058823529411</v>
      </c>
      <c r="G11" s="33" t="n">
        <v>0.6133458646616541</v>
      </c>
      <c r="H11" s="33" t="n">
        <v>0.7414197257850508</v>
      </c>
      <c r="I11" s="33" t="n">
        <v>0.6537267080745341</v>
      </c>
      <c r="J11" s="33" t="n">
        <v>0.6022727272727273</v>
      </c>
      <c r="K11" s="32" t="n">
        <v>100</v>
      </c>
      <c r="L11" s="10" t="n">
        <v>1.9</v>
      </c>
      <c r="M11" s="10" t="n">
        <v>1.9</v>
      </c>
      <c r="N11" s="34" t="n">
        <v>144.24</v>
      </c>
    </row>
    <row r="12">
      <c r="A12" s="20" t="inlineStr"/>
      <c r="B12" s="20" t="inlineStr">
        <is>
          <t>Fold 3</t>
        </is>
      </c>
      <c r="C12" s="20" t="inlineStr">
        <is>
          <t>XGBoost</t>
        </is>
      </c>
      <c r="D12" s="21" t="n">
        <v>0.8114754098360656</v>
      </c>
      <c r="E12" s="21" t="n">
        <v>0.8114754098360656</v>
      </c>
      <c r="F12" s="21" t="n">
        <v>0.6737967914438503</v>
      </c>
      <c r="G12" s="21" t="n">
        <v>0.5961409098955568</v>
      </c>
      <c r="H12" s="21" t="n">
        <v>0.6898961815209356</v>
      </c>
      <c r="I12" s="21" t="n">
        <v>0.5930262815508717</v>
      </c>
      <c r="J12" s="21" t="n">
        <v>0.6136363636363636</v>
      </c>
      <c r="K12" s="20" t="n">
        <v>55</v>
      </c>
      <c r="L12" s="10" t="n">
        <v>1.6</v>
      </c>
      <c r="M12" s="10" t="n">
        <v>1.6</v>
      </c>
      <c r="N12" s="22" t="n">
        <v>108.8</v>
      </c>
    </row>
    <row r="13">
      <c r="A13" s="20" t="inlineStr"/>
      <c r="B13" s="20" t="inlineStr">
        <is>
          <t>Fold 4</t>
        </is>
      </c>
      <c r="C13" s="20" t="inlineStr">
        <is>
          <t>XGBoost</t>
        </is>
      </c>
      <c r="D13" s="21" t="n">
        <v>0.8114754098360656</v>
      </c>
      <c r="E13" s="21" t="n">
        <v>0.8278688524590164</v>
      </c>
      <c r="F13" s="21" t="n">
        <v>0.6951871657754011</v>
      </c>
      <c r="G13" s="21" t="n">
        <v>0.6181349192132698</v>
      </c>
      <c r="H13" s="21" t="n">
        <v>0.7089464955186386</v>
      </c>
      <c r="I13" s="21" t="n">
        <v>0.6128840042372882</v>
      </c>
      <c r="J13" s="21" t="n">
        <v>0.6354895104895104</v>
      </c>
      <c r="K13" s="20" t="n">
        <v>90</v>
      </c>
      <c r="L13" s="10" t="n">
        <v>1.7</v>
      </c>
      <c r="M13" s="10" t="n">
        <v>1.7</v>
      </c>
      <c r="N13" s="22" t="n">
        <v>144.37</v>
      </c>
    </row>
    <row r="14">
      <c r="A14" s="28" t="inlineStr">
        <is>
          <t>Avg Full Optimization (M10)</t>
        </is>
      </c>
      <c r="B14" s="29" t="n"/>
      <c r="C14" s="29" t="n"/>
      <c r="D14" s="30">
        <f>AVERAGE(D10:D13)</f>
        <v/>
      </c>
      <c r="E14" s="30">
        <f>AVERAGE(E10:E13)</f>
        <v/>
      </c>
      <c r="F14" s="30">
        <f>AVERAGE(F10:F13)</f>
        <v/>
      </c>
      <c r="G14" s="30">
        <f>AVERAGE(G10:G13)</f>
        <v/>
      </c>
      <c r="H14" s="30">
        <f>AVERAGE(H10:H13)</f>
        <v/>
      </c>
      <c r="I14" s="30">
        <f>AVERAGE(I10:I13)</f>
        <v/>
      </c>
      <c r="J14" s="30">
        <f>AVERAGE(J10:J13)</f>
        <v/>
      </c>
      <c r="K14" s="31">
        <f>AVERAGE(K10:K13)</f>
        <v/>
      </c>
      <c r="L14" s="27">
        <f>AVERAGE(L10:L13)</f>
        <v/>
      </c>
      <c r="M14" s="27">
        <f>AVERAGE(M10:M13)</f>
        <v/>
      </c>
      <c r="N14" s="31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6" customWidth="1" min="4" max="4"/>
    <col width="15" customWidth="1" min="5" max="5"/>
    <col width="15" customWidth="1" min="6" max="6"/>
    <col width="14" customWidth="1" min="7" max="7"/>
    <col width="17" customWidth="1" min="8" max="8"/>
    <col width="20" customWidth="1" min="9" max="9"/>
    <col width="19" customWidth="1" min="10" max="10"/>
    <col width="21" customWidth="1" min="11" max="11"/>
  </cols>
  <sheetData>
    <row r="1" ht="28" customHeight="1">
      <c r="A1" s="35" t="inlineStr">
        <is>
          <t>Thống kê lựa chọn Model + RAM — Baseline vs M10</t>
        </is>
      </c>
    </row>
    <row r="2">
      <c r="A2" s="6" t="inlineStr">
        <is>
          <t>Cấp</t>
        </is>
      </c>
      <c r="B2" s="6" t="inlineStr">
        <is>
          <t>% Data</t>
        </is>
      </c>
      <c r="C2" s="6" t="inlineStr">
        <is>
          <t>Số mẫu</t>
        </is>
      </c>
      <c r="D2" s="6" t="inlineStr">
        <is>
          <t>Feat Base (%)</t>
        </is>
      </c>
      <c r="E2" s="6" t="inlineStr">
        <is>
          <t>XGB Base (%)</t>
        </is>
      </c>
      <c r="F2" s="6" t="inlineStr">
        <is>
          <t>Feat M10 (%)</t>
        </is>
      </c>
      <c r="G2" s="6" t="inlineStr">
        <is>
          <t>XGB M10 (%)</t>
        </is>
      </c>
      <c r="H2" s="6" t="inlineStr">
        <is>
          <t>Early Stop M10</t>
        </is>
      </c>
      <c r="I2" s="6" t="inlineStr">
        <is>
          <t>RAM Avg Base (MB)</t>
        </is>
      </c>
      <c r="J2" s="6" t="inlineStr">
        <is>
          <t>RAM Avg M10 (MB)</t>
        </is>
      </c>
      <c r="K2" s="6" t="inlineStr">
        <is>
          <t>RAM tiết kiệm (MB)</t>
        </is>
      </c>
    </row>
    <row r="3">
      <c r="A3" s="7" t="n">
        <v>1</v>
      </c>
      <c r="B3" s="7" t="inlineStr">
        <is>
          <t>9.8%</t>
        </is>
      </c>
      <c r="C3" s="7" t="n">
        <v>43</v>
      </c>
      <c r="D3" s="7" t="inlineStr">
        <is>
          <t>0%</t>
        </is>
      </c>
      <c r="E3" s="7" t="inlineStr">
        <is>
          <t>100%</t>
        </is>
      </c>
      <c r="F3" s="7" t="inlineStr">
        <is>
          <t>0%</t>
        </is>
      </c>
      <c r="G3" s="7" t="inlineStr">
        <is>
          <t>100%</t>
        </is>
      </c>
      <c r="H3" s="7" t="n">
        <v>55</v>
      </c>
      <c r="I3" s="10" t="n">
        <v>1.6</v>
      </c>
      <c r="J3" s="10" t="n">
        <v>1.1</v>
      </c>
      <c r="K3" s="10" t="n">
        <v>0.5</v>
      </c>
    </row>
    <row r="4">
      <c r="A4" s="13" t="n">
        <v>2</v>
      </c>
      <c r="B4" s="13" t="inlineStr">
        <is>
          <t>19.8%</t>
        </is>
      </c>
      <c r="C4" s="13" t="n">
        <v>87</v>
      </c>
      <c r="D4" s="13" t="inlineStr">
        <is>
          <t>0%</t>
        </is>
      </c>
      <c r="E4" s="13" t="inlineStr">
        <is>
          <t>100%</t>
        </is>
      </c>
      <c r="F4" s="13" t="inlineStr">
        <is>
          <t>50%</t>
        </is>
      </c>
      <c r="G4" s="13" t="inlineStr">
        <is>
          <t>50%</t>
        </is>
      </c>
      <c r="H4" s="13" t="n">
        <v>55</v>
      </c>
      <c r="I4" s="10" t="n">
        <v>1.5</v>
      </c>
      <c r="J4" s="10" t="n">
        <v>1.1</v>
      </c>
      <c r="K4" s="10" t="n">
        <v>0.5</v>
      </c>
    </row>
    <row r="5">
      <c r="A5" s="7" t="n">
        <v>3</v>
      </c>
      <c r="B5" s="7" t="inlineStr">
        <is>
          <t>29.8%</t>
        </is>
      </c>
      <c r="C5" s="7" t="n">
        <v>131</v>
      </c>
      <c r="D5" s="7" t="inlineStr">
        <is>
          <t>25%</t>
        </is>
      </c>
      <c r="E5" s="7" t="inlineStr">
        <is>
          <t>75%</t>
        </is>
      </c>
      <c r="F5" s="7" t="inlineStr">
        <is>
          <t>0%</t>
        </is>
      </c>
      <c r="G5" s="7" t="inlineStr">
        <is>
          <t>100%</t>
        </is>
      </c>
      <c r="H5" s="7" t="n">
        <v>55</v>
      </c>
      <c r="I5" s="10" t="n">
        <v>1.5</v>
      </c>
      <c r="J5" s="10" t="n">
        <v>1.1</v>
      </c>
      <c r="K5" s="10" t="n">
        <v>0.4</v>
      </c>
    </row>
    <row r="6">
      <c r="A6" s="13" t="n">
        <v>4</v>
      </c>
      <c r="B6" s="13" t="inlineStr">
        <is>
          <t>39.9%</t>
        </is>
      </c>
      <c r="C6" s="13" t="n">
        <v>175</v>
      </c>
      <c r="D6" s="13" t="inlineStr">
        <is>
          <t>0%</t>
        </is>
      </c>
      <c r="E6" s="13" t="inlineStr">
        <is>
          <t>100%</t>
        </is>
      </c>
      <c r="F6" s="13" t="inlineStr">
        <is>
          <t>0%</t>
        </is>
      </c>
      <c r="G6" s="13" t="inlineStr">
        <is>
          <t>100%</t>
        </is>
      </c>
      <c r="H6" s="13" t="n">
        <v>55</v>
      </c>
      <c r="I6" s="10" t="n">
        <v>1.6</v>
      </c>
      <c r="J6" s="10" t="n">
        <v>1.2</v>
      </c>
      <c r="K6" s="10" t="n">
        <v>0.4</v>
      </c>
    </row>
    <row r="7">
      <c r="A7" s="7" t="n">
        <v>5</v>
      </c>
      <c r="B7" s="7" t="inlineStr">
        <is>
          <t>49.9%</t>
        </is>
      </c>
      <c r="C7" s="7" t="n">
        <v>219</v>
      </c>
      <c r="D7" s="7" t="inlineStr">
        <is>
          <t>0%</t>
        </is>
      </c>
      <c r="E7" s="7" t="inlineStr">
        <is>
          <t>100%</t>
        </is>
      </c>
      <c r="F7" s="7" t="inlineStr">
        <is>
          <t>0%</t>
        </is>
      </c>
      <c r="G7" s="7" t="inlineStr">
        <is>
          <t>100%</t>
        </is>
      </c>
      <c r="H7" s="7" t="n">
        <v>61</v>
      </c>
      <c r="I7" s="10" t="n">
        <v>1.6</v>
      </c>
      <c r="J7" s="10" t="n">
        <v>1.2</v>
      </c>
      <c r="K7" s="10" t="n">
        <v>0.4</v>
      </c>
    </row>
    <row r="8">
      <c r="A8" s="13" t="n">
        <v>6</v>
      </c>
      <c r="B8" s="13" t="inlineStr">
        <is>
          <t>59.9%</t>
        </is>
      </c>
      <c r="C8" s="13" t="n">
        <v>263</v>
      </c>
      <c r="D8" s="13" t="inlineStr">
        <is>
          <t>0%</t>
        </is>
      </c>
      <c r="E8" s="13" t="inlineStr">
        <is>
          <t>100%</t>
        </is>
      </c>
      <c r="F8" s="13" t="inlineStr">
        <is>
          <t>100%</t>
        </is>
      </c>
      <c r="G8" s="13" t="inlineStr">
        <is>
          <t>0%</t>
        </is>
      </c>
      <c r="H8" s="13" t="n">
        <v>72</v>
      </c>
      <c r="I8" s="10" t="n">
        <v>1.6</v>
      </c>
      <c r="J8" s="10" t="n">
        <v>1.4</v>
      </c>
      <c r="K8" s="10" t="n">
        <v>0.2</v>
      </c>
    </row>
    <row r="9">
      <c r="A9" s="7" t="n">
        <v>7</v>
      </c>
      <c r="B9" s="7" t="inlineStr">
        <is>
          <t>69.9%</t>
        </is>
      </c>
      <c r="C9" s="7" t="n">
        <v>307</v>
      </c>
      <c r="D9" s="7" t="inlineStr">
        <is>
          <t>0%</t>
        </is>
      </c>
      <c r="E9" s="7" t="inlineStr">
        <is>
          <t>100%</t>
        </is>
      </c>
      <c r="F9" s="7" t="inlineStr">
        <is>
          <t>50%</t>
        </is>
      </c>
      <c r="G9" s="7" t="inlineStr">
        <is>
          <t>50%</t>
        </is>
      </c>
      <c r="H9" s="7" t="n">
        <v>66</v>
      </c>
      <c r="I9" s="10" t="n">
        <v>1.6</v>
      </c>
      <c r="J9" s="10" t="n">
        <v>1.4</v>
      </c>
      <c r="K9" s="10" t="n">
        <v>0.1</v>
      </c>
    </row>
    <row r="10">
      <c r="A10" s="13" t="n">
        <v>8</v>
      </c>
      <c r="B10" s="13" t="inlineStr">
        <is>
          <t>80.0%</t>
        </is>
      </c>
      <c r="C10" s="13" t="n">
        <v>351</v>
      </c>
      <c r="D10" s="13" t="inlineStr">
        <is>
          <t>0%</t>
        </is>
      </c>
      <c r="E10" s="13" t="inlineStr">
        <is>
          <t>100%</t>
        </is>
      </c>
      <c r="F10" s="13" t="inlineStr">
        <is>
          <t>100%</t>
        </is>
      </c>
      <c r="G10" s="13" t="inlineStr">
        <is>
          <t>0%</t>
        </is>
      </c>
      <c r="H10" s="13" t="n">
        <v>72</v>
      </c>
      <c r="I10" s="10" t="n">
        <v>1.6</v>
      </c>
      <c r="J10" s="10" t="n">
        <v>1.6</v>
      </c>
      <c r="K10" s="10" t="n">
        <v>0</v>
      </c>
    </row>
    <row r="11">
      <c r="A11" s="7" t="n">
        <v>9</v>
      </c>
      <c r="B11" s="7" t="inlineStr">
        <is>
          <t>90.0%</t>
        </is>
      </c>
      <c r="C11" s="7" t="n">
        <v>395</v>
      </c>
      <c r="D11" s="7" t="inlineStr">
        <is>
          <t>0%</t>
        </is>
      </c>
      <c r="E11" s="7" t="inlineStr">
        <is>
          <t>100%</t>
        </is>
      </c>
      <c r="F11" s="7" t="inlineStr">
        <is>
          <t>75%</t>
        </is>
      </c>
      <c r="G11" s="7" t="inlineStr">
        <is>
          <t>25%</t>
        </is>
      </c>
      <c r="H11" s="7" t="n">
        <v>78</v>
      </c>
      <c r="I11" s="10" t="n">
        <v>1.6</v>
      </c>
      <c r="J11" s="10" t="n">
        <v>1.7</v>
      </c>
      <c r="K11" s="10" t="n">
        <v>-0</v>
      </c>
    </row>
    <row r="12">
      <c r="A12" s="13" t="n">
        <v>10</v>
      </c>
      <c r="B12" s="13" t="inlineStr">
        <is>
          <t>100.0%</t>
        </is>
      </c>
      <c r="C12" s="13" t="n">
        <v>439</v>
      </c>
      <c r="D12" s="13" t="inlineStr">
        <is>
          <t>0%</t>
        </is>
      </c>
      <c r="E12" s="13" t="inlineStr">
        <is>
          <t>100%</t>
        </is>
      </c>
      <c r="F12" s="13" t="inlineStr">
        <is>
          <t>25%</t>
        </is>
      </c>
      <c r="G12" s="13" t="inlineStr">
        <is>
          <t>75%</t>
        </is>
      </c>
      <c r="H12" s="13" t="n">
        <v>84</v>
      </c>
      <c r="I12" s="10" t="n">
        <v>1.7</v>
      </c>
      <c r="J12" s="10" t="n">
        <v>1.7</v>
      </c>
      <c r="K12" s="10" t="n">
        <v>-0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2026-04-27T22:26:20Z</dcterms:created>
  <dcterms:modified xsi:type="dcterms:W3CDTF">2026-04-27T22:26:20Z</dcterms:modified>
</cp:coreProperties>
</file>