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sh\Assignments\Semester 9\AM5450\Assignment 7\"/>
    </mc:Choice>
  </mc:AlternateContent>
  <xr:revisionPtr revIDLastSave="0" documentId="13_ncr:1_{BEB3ECA1-F4CF-4D47-9BDF-4EDC18839D70}" xr6:coauthVersionLast="47" xr6:coauthVersionMax="47" xr10:uidLastSave="{00000000-0000-0000-0000-000000000000}"/>
  <bookViews>
    <workbookView xWindow="-108" yWindow="-108" windowWidth="23256" windowHeight="12456" xr2:uid="{E6FF6E8C-4F83-4819-BD91-521182E0D12D}"/>
  </bookViews>
  <sheets>
    <sheet name="Nodal Displacements" sheetId="1" r:id="rId1"/>
    <sheet name="Element Strain" sheetId="2" r:id="rId2"/>
    <sheet name="Element Stress" sheetId="3" r:id="rId3"/>
  </sheets>
  <calcPr calcId="191029"/>
</workbook>
</file>

<file path=xl/calcChain.xml><?xml version="1.0" encoding="utf-8"?>
<calcChain xmlns="http://schemas.openxmlformats.org/spreadsheetml/2006/main">
  <c r="L153" i="3" l="1"/>
  <c r="L15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3" i="3"/>
  <c r="H15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3" i="3"/>
  <c r="D153" i="3"/>
  <c r="D15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3" i="3"/>
  <c r="L15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H15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L3" i="2"/>
  <c r="H3" i="2"/>
  <c r="D15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3" i="2"/>
</calcChain>
</file>

<file path=xl/sharedStrings.xml><?xml version="1.0" encoding="utf-8"?>
<sst xmlns="http://schemas.openxmlformats.org/spreadsheetml/2006/main" count="38" uniqueCount="14">
  <si>
    <t xml:space="preserve">Node </t>
  </si>
  <si>
    <t>U displacement</t>
  </si>
  <si>
    <t>V displacement</t>
  </si>
  <si>
    <t>ABAQUS</t>
  </si>
  <si>
    <t>MATLAB</t>
  </si>
  <si>
    <t>ERROR</t>
  </si>
  <si>
    <t>Mean % Error</t>
  </si>
  <si>
    <t xml:space="preserve">Element </t>
  </si>
  <si>
    <t>S11</t>
  </si>
  <si>
    <t>E11</t>
  </si>
  <si>
    <t>E22</t>
  </si>
  <si>
    <t>E12</t>
  </si>
  <si>
    <t>S22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</si>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</sst>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1" fontId="16" fillId="0" borderId="0" xfId="0" applyNumberFormat="1" applyFont="1"/>
    <xf numFmtId="11" fontId="16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E3AB-18EB-421D-AA0B-0B4B6B4BFE76}">
  <dimension ref="A1:H107"/>
  <sheetViews>
    <sheetView tabSelected="1" workbookViewId="0">
      <selection sqref="A1:A2"/>
    </sheetView>
  </sheetViews>
  <sheetFormatPr defaultRowHeight="14.4" x14ac:dyDescent="0.3"/>
  <cols>
    <col min="1" max="1" width="10.88671875" style="2" customWidth="1"/>
    <col min="2" max="2" width="8.88671875" style="2"/>
    <col min="3" max="3" width="10.33203125" style="2" customWidth="1"/>
    <col min="4" max="4" width="8.88671875" style="2"/>
    <col min="5" max="5" width="11.44140625" style="2" customWidth="1"/>
    <col min="6" max="6" width="8.88671875" style="2"/>
    <col min="7" max="7" width="10.88671875" style="2" customWidth="1"/>
    <col min="8" max="8" width="11.5546875" style="2" customWidth="1"/>
    <col min="9" max="16384" width="8.88671875" style="2"/>
  </cols>
  <sheetData>
    <row r="1" spans="1:8" x14ac:dyDescent="0.3">
      <c r="A1" s="5" t="s">
        <v>0</v>
      </c>
      <c r="B1" s="5" t="s">
        <v>1</v>
      </c>
      <c r="C1" s="5"/>
      <c r="D1" s="5"/>
      <c r="E1" s="6"/>
      <c r="F1" s="5" t="s">
        <v>2</v>
      </c>
      <c r="G1" s="5"/>
      <c r="H1" s="5"/>
    </row>
    <row r="2" spans="1:8" x14ac:dyDescent="0.3">
      <c r="A2" s="5"/>
      <c r="B2" s="7" t="s">
        <v>3</v>
      </c>
      <c r="C2" s="7" t="s">
        <v>4</v>
      </c>
      <c r="D2" s="7" t="s">
        <v>5</v>
      </c>
      <c r="E2" s="6"/>
      <c r="F2" s="7" t="s">
        <v>3</v>
      </c>
      <c r="G2" s="7" t="s">
        <v>4</v>
      </c>
      <c r="H2" s="7" t="s">
        <v>5</v>
      </c>
    </row>
    <row r="3" spans="1:8" x14ac:dyDescent="0.3">
      <c r="A3" s="3">
        <v>1</v>
      </c>
      <c r="B3" s="4">
        <v>-1.0399999999999999E-31</v>
      </c>
      <c r="C3" s="3">
        <v>0</v>
      </c>
      <c r="D3" s="3">
        <v>0</v>
      </c>
      <c r="F3" s="4">
        <v>3.6399999999999998E-32</v>
      </c>
      <c r="G3" s="3">
        <v>0</v>
      </c>
      <c r="H3" s="3">
        <v>0</v>
      </c>
    </row>
    <row r="4" spans="1:8" x14ac:dyDescent="0.3">
      <c r="A4" s="3">
        <v>2</v>
      </c>
      <c r="B4" s="4">
        <v>-2.3E-6</v>
      </c>
      <c r="C4" s="4">
        <v>-3.9099999999999999E-7</v>
      </c>
      <c r="D4" s="3">
        <v>82.986521740000001</v>
      </c>
      <c r="F4" s="4">
        <v>-1.64E-6</v>
      </c>
      <c r="G4" s="4">
        <v>4.08E-7</v>
      </c>
      <c r="H4" s="3">
        <v>124.85499830000001</v>
      </c>
    </row>
    <row r="5" spans="1:8" x14ac:dyDescent="0.3">
      <c r="A5" s="3">
        <v>3</v>
      </c>
      <c r="B5" s="4">
        <v>-4.6999999999999999E-6</v>
      </c>
      <c r="C5" s="4">
        <v>-1.31E-6</v>
      </c>
      <c r="D5" s="3">
        <v>72.159574469999995</v>
      </c>
      <c r="F5" s="4">
        <v>-7.2400000000000001E-6</v>
      </c>
      <c r="G5" s="4">
        <v>3.47E-8</v>
      </c>
      <c r="H5" s="3">
        <v>100.4784511</v>
      </c>
    </row>
    <row r="6" spans="1:8" x14ac:dyDescent="0.3">
      <c r="A6" s="3">
        <v>4</v>
      </c>
      <c r="B6" s="4">
        <v>-6.9999999999999999E-6</v>
      </c>
      <c r="C6" s="4">
        <v>-2.9000000000000002E-6</v>
      </c>
      <c r="D6" s="3">
        <v>58.531428570000003</v>
      </c>
      <c r="F6" s="4">
        <v>-1.66E-5</v>
      </c>
      <c r="G6" s="4">
        <v>-2.6900000000000001E-6</v>
      </c>
      <c r="H6" s="3">
        <v>83.829846110000005</v>
      </c>
    </row>
    <row r="7" spans="1:8" x14ac:dyDescent="0.3">
      <c r="A7" s="3">
        <v>5</v>
      </c>
      <c r="B7" s="4">
        <v>-9.0000000000000002E-6</v>
      </c>
      <c r="C7" s="4">
        <v>-4.87E-6</v>
      </c>
      <c r="D7" s="3">
        <v>45.921111109999998</v>
      </c>
      <c r="F7" s="4">
        <v>-2.9600000000000001E-5</v>
      </c>
      <c r="G7" s="4">
        <v>-8.7900000000000005E-6</v>
      </c>
      <c r="H7" s="3">
        <v>70.315947390000005</v>
      </c>
    </row>
    <row r="8" spans="1:8" x14ac:dyDescent="0.3">
      <c r="A8" s="3">
        <v>6</v>
      </c>
      <c r="B8" s="4">
        <v>-1.1E-5</v>
      </c>
      <c r="C8" s="4">
        <v>-6.9199999999999998E-6</v>
      </c>
      <c r="D8" s="3">
        <v>37.130909090000003</v>
      </c>
      <c r="F8" s="4">
        <v>-4.6E-5</v>
      </c>
      <c r="G8" s="4">
        <v>-1.8300000000000001E-5</v>
      </c>
      <c r="H8" s="3">
        <v>60.202455469999997</v>
      </c>
    </row>
    <row r="9" spans="1:8" x14ac:dyDescent="0.3">
      <c r="A9" s="3">
        <v>7</v>
      </c>
      <c r="B9" s="4">
        <v>-1.2999999999999999E-5</v>
      </c>
      <c r="C9" s="4">
        <v>-8.9199999999999993E-6</v>
      </c>
      <c r="D9" s="3">
        <v>31.368461539999998</v>
      </c>
      <c r="F9" s="4">
        <v>-6.5699999999999998E-5</v>
      </c>
      <c r="G9" s="4">
        <v>-3.1099999999999997E-5</v>
      </c>
      <c r="H9" s="3">
        <v>52.63190762</v>
      </c>
    </row>
    <row r="10" spans="1:8" x14ac:dyDescent="0.3">
      <c r="A10" s="3">
        <v>8</v>
      </c>
      <c r="B10" s="4">
        <v>-1.5E-5</v>
      </c>
      <c r="C10" s="4">
        <v>-1.08E-5</v>
      </c>
      <c r="D10" s="3">
        <v>27.713333330000001</v>
      </c>
      <c r="F10" s="4">
        <v>-8.8399999999999994E-5</v>
      </c>
      <c r="G10" s="4">
        <v>-4.6999999999999997E-5</v>
      </c>
      <c r="H10" s="3">
        <v>46.841805819999998</v>
      </c>
    </row>
    <row r="11" spans="1:8" x14ac:dyDescent="0.3">
      <c r="A11" s="3">
        <v>9</v>
      </c>
      <c r="B11" s="4">
        <v>-1.7E-5</v>
      </c>
      <c r="C11" s="4">
        <v>-1.27E-5</v>
      </c>
      <c r="D11" s="3">
        <v>25.5</v>
      </c>
      <c r="F11" s="3">
        <v>-1.141E-4</v>
      </c>
      <c r="G11" s="4">
        <v>-6.58E-5</v>
      </c>
      <c r="H11" s="3">
        <v>42.304119190000002</v>
      </c>
    </row>
    <row r="12" spans="1:8" x14ac:dyDescent="0.3">
      <c r="A12" s="3">
        <v>10</v>
      </c>
      <c r="B12" s="4">
        <v>-1.9000000000000001E-5</v>
      </c>
      <c r="C12" s="4">
        <v>-1.4399999999999999E-5</v>
      </c>
      <c r="D12" s="3">
        <v>24.28947368</v>
      </c>
      <c r="F12" s="3">
        <v>-1.4256199999999999E-4</v>
      </c>
      <c r="G12" s="4">
        <v>-8.7399999999999997E-5</v>
      </c>
      <c r="H12" s="3">
        <v>38.666685370000003</v>
      </c>
    </row>
    <row r="13" spans="1:8" x14ac:dyDescent="0.3">
      <c r="A13" s="3">
        <v>11</v>
      </c>
      <c r="B13" s="4">
        <v>-2.0999999999999999E-5</v>
      </c>
      <c r="C13" s="4">
        <v>-1.5999999999999999E-5</v>
      </c>
      <c r="D13" s="3">
        <v>23.8</v>
      </c>
      <c r="F13" s="3">
        <v>-1.7363200000000001E-4</v>
      </c>
      <c r="G13" s="3">
        <v>-1.1165E-4</v>
      </c>
      <c r="H13" s="3">
        <v>35.697336900000003</v>
      </c>
    </row>
    <row r="14" spans="1:8" x14ac:dyDescent="0.3">
      <c r="A14" s="3">
        <v>12</v>
      </c>
      <c r="B14" s="4">
        <v>-2.1999999999999999E-5</v>
      </c>
      <c r="C14" s="4">
        <v>-1.7499999999999998E-5</v>
      </c>
      <c r="D14" s="3">
        <v>20.386363639999999</v>
      </c>
      <c r="F14" s="3">
        <v>-2.0714900000000001E-4</v>
      </c>
      <c r="G14" s="3">
        <v>-1.3831999999999999E-4</v>
      </c>
      <c r="H14" s="3">
        <v>33.22680776</v>
      </c>
    </row>
    <row r="15" spans="1:8" x14ac:dyDescent="0.3">
      <c r="A15" s="3">
        <v>13</v>
      </c>
      <c r="B15" s="4">
        <v>-2.3E-5</v>
      </c>
      <c r="C15" s="4">
        <v>-1.8899999999999999E-5</v>
      </c>
      <c r="D15" s="3">
        <v>17.717391299999999</v>
      </c>
      <c r="F15" s="3">
        <v>-2.4295E-4</v>
      </c>
      <c r="G15" s="3">
        <v>-1.6725999999999999E-4</v>
      </c>
      <c r="H15" s="3">
        <v>31.154558550000001</v>
      </c>
    </row>
    <row r="16" spans="1:8" x14ac:dyDescent="0.3">
      <c r="A16" s="3">
        <v>14</v>
      </c>
      <c r="B16" s="4">
        <v>-2.5000000000000001E-5</v>
      </c>
      <c r="C16" s="4">
        <v>-2.02E-5</v>
      </c>
      <c r="D16" s="3">
        <v>19.071999999999999</v>
      </c>
      <c r="F16" s="3">
        <v>-2.8087099999999997E-4</v>
      </c>
      <c r="G16" s="3">
        <v>-1.9833000000000001E-4</v>
      </c>
      <c r="H16" s="3">
        <v>29.38751242</v>
      </c>
    </row>
    <row r="17" spans="1:8" x14ac:dyDescent="0.3">
      <c r="A17" s="3">
        <v>15</v>
      </c>
      <c r="B17" s="4">
        <v>-2.5999999999999998E-5</v>
      </c>
      <c r="C17" s="4">
        <v>-2.1399999999999998E-5</v>
      </c>
      <c r="D17" s="3">
        <v>17.55769231</v>
      </c>
      <c r="F17" s="3">
        <v>-3.2075099999999998E-4</v>
      </c>
      <c r="G17" s="3">
        <v>-2.3135000000000001E-4</v>
      </c>
      <c r="H17" s="3">
        <v>27.87239946</v>
      </c>
    </row>
    <row r="18" spans="1:8" x14ac:dyDescent="0.3">
      <c r="A18" s="3">
        <v>16</v>
      </c>
      <c r="B18" s="4">
        <v>-2.6999999999999999E-5</v>
      </c>
      <c r="C18" s="4">
        <v>-2.2500000000000001E-5</v>
      </c>
      <c r="D18" s="3">
        <v>16.537037040000001</v>
      </c>
      <c r="F18" s="3">
        <v>-3.6242700000000002E-4</v>
      </c>
      <c r="G18" s="3">
        <v>-2.6616999999999998E-4</v>
      </c>
      <c r="H18" s="3">
        <v>26.559003610000001</v>
      </c>
    </row>
    <row r="19" spans="1:8" x14ac:dyDescent="0.3">
      <c r="A19" s="3">
        <v>17</v>
      </c>
      <c r="B19" s="4">
        <v>-2.8E-5</v>
      </c>
      <c r="C19" s="4">
        <v>-2.3499999999999999E-5</v>
      </c>
      <c r="D19" s="3">
        <v>15.957142859999999</v>
      </c>
      <c r="F19" s="3">
        <v>-4.05735E-4</v>
      </c>
      <c r="G19" s="3">
        <v>-3.0263000000000002E-4</v>
      </c>
      <c r="H19" s="3">
        <v>25.41190679</v>
      </c>
    </row>
    <row r="20" spans="1:8" x14ac:dyDescent="0.3">
      <c r="A20" s="3">
        <v>18</v>
      </c>
      <c r="B20" s="4">
        <v>-2.9E-5</v>
      </c>
      <c r="C20" s="4">
        <v>-2.44E-5</v>
      </c>
      <c r="D20" s="3">
        <v>15.775862070000001</v>
      </c>
      <c r="F20" s="3">
        <v>-4.5051299999999999E-4</v>
      </c>
      <c r="G20" s="3">
        <v>-3.4055000000000001E-4</v>
      </c>
      <c r="H20" s="3">
        <v>24.40839665</v>
      </c>
    </row>
    <row r="21" spans="1:8" x14ac:dyDescent="0.3">
      <c r="A21" s="3">
        <v>19</v>
      </c>
      <c r="B21" s="4">
        <v>-3.0000000000000001E-5</v>
      </c>
      <c r="C21" s="4">
        <v>-2.5199999999999999E-5</v>
      </c>
      <c r="D21" s="3">
        <v>15.95</v>
      </c>
      <c r="F21" s="3">
        <v>-4.9659900000000002E-4</v>
      </c>
      <c r="G21" s="3">
        <v>-3.7978000000000003E-4</v>
      </c>
      <c r="H21" s="3">
        <v>23.523808949999999</v>
      </c>
    </row>
    <row r="22" spans="1:8" x14ac:dyDescent="0.3">
      <c r="A22" s="3">
        <v>20</v>
      </c>
      <c r="B22" s="4">
        <v>-3.0000000000000001E-5</v>
      </c>
      <c r="C22" s="4">
        <v>-2.5899999999999999E-5</v>
      </c>
      <c r="D22" s="3">
        <v>13.66</v>
      </c>
      <c r="F22" s="3">
        <v>-5.4382900000000001E-4</v>
      </c>
      <c r="G22" s="3">
        <v>-4.2015999999999999E-4</v>
      </c>
      <c r="H22" s="3">
        <v>22.740420239999999</v>
      </c>
    </row>
    <row r="23" spans="1:8" x14ac:dyDescent="0.3">
      <c r="A23" s="3">
        <v>21</v>
      </c>
      <c r="B23" s="4">
        <v>-3.1000000000000001E-5</v>
      </c>
      <c r="C23" s="4">
        <v>-2.65E-5</v>
      </c>
      <c r="D23" s="3">
        <v>14.564516129999999</v>
      </c>
      <c r="F23" s="3">
        <v>-5.9204199999999998E-4</v>
      </c>
      <c r="G23" s="3">
        <v>-4.6151999999999999E-4</v>
      </c>
      <c r="H23" s="3">
        <v>22.046071059999999</v>
      </c>
    </row>
    <row r="24" spans="1:8" x14ac:dyDescent="0.3">
      <c r="A24" s="3">
        <v>22</v>
      </c>
      <c r="B24" s="4">
        <v>-3.1000000000000001E-5</v>
      </c>
      <c r="C24" s="4">
        <v>-2.6999999999999999E-5</v>
      </c>
      <c r="D24" s="3">
        <v>13.01935484</v>
      </c>
      <c r="F24" s="3">
        <v>-6.4107499999999996E-4</v>
      </c>
      <c r="G24" s="3">
        <v>-5.0369E-4</v>
      </c>
      <c r="H24" s="3">
        <v>21.430409860000001</v>
      </c>
    </row>
    <row r="25" spans="1:8" x14ac:dyDescent="0.3">
      <c r="A25" s="3">
        <v>23</v>
      </c>
      <c r="B25" s="4">
        <v>-3.1999999999999999E-5</v>
      </c>
      <c r="C25" s="4">
        <v>-2.73E-5</v>
      </c>
      <c r="D25" s="3">
        <v>14.5625</v>
      </c>
      <c r="F25" s="3">
        <v>-6.9076599999999999E-4</v>
      </c>
      <c r="G25" s="3">
        <v>-5.4653000000000004E-4</v>
      </c>
      <c r="H25" s="3">
        <v>20.880587640000002</v>
      </c>
    </row>
    <row r="26" spans="1:8" x14ac:dyDescent="0.3">
      <c r="A26" s="3">
        <v>24</v>
      </c>
      <c r="B26" s="4">
        <v>-3.1999999999999999E-5</v>
      </c>
      <c r="C26" s="4">
        <v>-2.76E-5</v>
      </c>
      <c r="D26" s="3">
        <v>13.731249999999999</v>
      </c>
      <c r="F26" s="3">
        <v>-7.4094899999999997E-4</v>
      </c>
      <c r="G26" s="3">
        <v>-5.8985999999999999E-4</v>
      </c>
      <c r="H26" s="3">
        <v>20.39128199</v>
      </c>
    </row>
    <row r="27" spans="1:8" x14ac:dyDescent="0.3">
      <c r="A27" s="3">
        <v>25</v>
      </c>
      <c r="B27" s="4">
        <v>-3.1999999999999999E-5</v>
      </c>
      <c r="C27" s="4">
        <v>-2.7800000000000001E-5</v>
      </c>
      <c r="D27" s="3">
        <v>13.268750000000001</v>
      </c>
      <c r="F27" s="3">
        <v>-7.9144199999999995E-4</v>
      </c>
      <c r="G27" s="3">
        <v>-6.3349999999999995E-4</v>
      </c>
      <c r="H27" s="3">
        <v>19.95623179</v>
      </c>
    </row>
    <row r="28" spans="1:8" x14ac:dyDescent="0.3">
      <c r="A28" s="3">
        <v>26</v>
      </c>
      <c r="B28" s="4">
        <v>-3.1999999999999999E-5</v>
      </c>
      <c r="C28" s="4">
        <v>-2.7800000000000001E-5</v>
      </c>
      <c r="D28" s="3">
        <v>13.184374999999999</v>
      </c>
      <c r="F28" s="3">
        <v>-8.4202699999999997E-4</v>
      </c>
      <c r="G28" s="3">
        <v>-6.7723000000000002E-4</v>
      </c>
      <c r="H28" s="3">
        <v>19.571462669999999</v>
      </c>
    </row>
    <row r="29" spans="1:8" x14ac:dyDescent="0.3">
      <c r="A29" s="3">
        <v>27</v>
      </c>
      <c r="B29" s="4">
        <v>4.2800000000000002E-32</v>
      </c>
      <c r="C29" s="3">
        <v>0</v>
      </c>
      <c r="D29" s="3">
        <v>0</v>
      </c>
      <c r="F29" s="3">
        <v>0</v>
      </c>
      <c r="G29" s="3">
        <v>0</v>
      </c>
      <c r="H29" s="3">
        <v>0</v>
      </c>
    </row>
    <row r="30" spans="1:8" x14ac:dyDescent="0.3">
      <c r="A30" s="3">
        <v>28</v>
      </c>
      <c r="B30" s="4">
        <v>7.9999999999999996E-7</v>
      </c>
      <c r="C30" s="4">
        <v>6.9100000000000003E-8</v>
      </c>
      <c r="D30" s="3">
        <v>91.362499999999997</v>
      </c>
      <c r="F30" s="4">
        <v>-1.3999999999999999E-6</v>
      </c>
      <c r="G30" s="4">
        <v>2.7099999999999998E-7</v>
      </c>
      <c r="H30" s="3">
        <v>119.3864286</v>
      </c>
    </row>
    <row r="31" spans="1:8" x14ac:dyDescent="0.3">
      <c r="A31" s="3">
        <v>29</v>
      </c>
      <c r="B31" s="4">
        <v>1.5E-6</v>
      </c>
      <c r="C31" s="4">
        <v>5.4099999999999999E-7</v>
      </c>
      <c r="D31" s="3">
        <v>63.90066667</v>
      </c>
      <c r="F31" s="4">
        <v>-6.9999999999999999E-6</v>
      </c>
      <c r="G31" s="4">
        <v>4.8E-8</v>
      </c>
      <c r="H31" s="3">
        <v>100.6860714</v>
      </c>
    </row>
    <row r="32" spans="1:8" x14ac:dyDescent="0.3">
      <c r="A32" s="3">
        <v>30</v>
      </c>
      <c r="B32" s="4">
        <v>1.9999999999999999E-6</v>
      </c>
      <c r="C32" s="4">
        <v>1.11E-6</v>
      </c>
      <c r="D32" s="3">
        <v>44.445</v>
      </c>
      <c r="F32" s="4">
        <v>-1.6399999999999999E-5</v>
      </c>
      <c r="G32" s="4">
        <v>-2.5299999999999999E-6</v>
      </c>
      <c r="H32" s="3">
        <v>84.571341459999999</v>
      </c>
    </row>
    <row r="33" spans="1:8" x14ac:dyDescent="0.3">
      <c r="A33" s="3">
        <v>31</v>
      </c>
      <c r="B33" s="4">
        <v>3.0000000000000001E-6</v>
      </c>
      <c r="C33" s="4">
        <v>1.72E-6</v>
      </c>
      <c r="D33" s="3">
        <v>42.603333329999998</v>
      </c>
      <c r="F33" s="4">
        <v>-2.94E-5</v>
      </c>
      <c r="G33" s="4">
        <v>-8.5900000000000008E-6</v>
      </c>
      <c r="H33" s="3">
        <v>70.777210879999998</v>
      </c>
    </row>
    <row r="34" spans="1:8" x14ac:dyDescent="0.3">
      <c r="A34" s="3">
        <v>32</v>
      </c>
      <c r="B34" s="4">
        <v>3.9999999999999998E-6</v>
      </c>
      <c r="C34" s="4">
        <v>2.3499999999999999E-6</v>
      </c>
      <c r="D34" s="3">
        <v>41.375</v>
      </c>
      <c r="F34" s="4">
        <v>-4.5800000000000002E-5</v>
      </c>
      <c r="G34" s="4">
        <v>-1.8099999999999999E-5</v>
      </c>
      <c r="H34" s="3">
        <v>60.460698690000001</v>
      </c>
    </row>
    <row r="35" spans="1:8" x14ac:dyDescent="0.3">
      <c r="A35" s="3">
        <v>33</v>
      </c>
      <c r="B35" s="4">
        <v>3.9999999999999998E-6</v>
      </c>
      <c r="C35" s="4">
        <v>2.9500000000000001E-6</v>
      </c>
      <c r="D35" s="3">
        <v>26.145</v>
      </c>
      <c r="F35" s="4">
        <v>-6.5400000000000004E-5</v>
      </c>
      <c r="G35" s="4">
        <v>-3.0899999999999999E-5</v>
      </c>
      <c r="H35" s="3">
        <v>52.738532110000001</v>
      </c>
    </row>
    <row r="36" spans="1:8" x14ac:dyDescent="0.3">
      <c r="A36" s="3">
        <v>34</v>
      </c>
      <c r="B36" s="4">
        <v>5.0000000000000004E-6</v>
      </c>
      <c r="C36" s="4">
        <v>3.54E-6</v>
      </c>
      <c r="D36" s="3">
        <v>29.245999999999999</v>
      </c>
      <c r="F36" s="4">
        <v>-8.8200000000000003E-5</v>
      </c>
      <c r="G36" s="4">
        <v>-4.6799999999999999E-5</v>
      </c>
      <c r="H36" s="3">
        <v>46.921768710000002</v>
      </c>
    </row>
    <row r="37" spans="1:8" x14ac:dyDescent="0.3">
      <c r="A37" s="3">
        <v>35</v>
      </c>
      <c r="B37" s="4">
        <v>5.0000000000000004E-6</v>
      </c>
      <c r="C37" s="4">
        <v>4.0899999999999998E-6</v>
      </c>
      <c r="D37" s="3">
        <v>18.181999999999999</v>
      </c>
      <c r="F37" s="3">
        <v>-1.139E-4</v>
      </c>
      <c r="G37" s="4">
        <v>-6.5699999999999998E-5</v>
      </c>
      <c r="H37" s="3">
        <v>42.354697100000003</v>
      </c>
    </row>
    <row r="38" spans="1:8" x14ac:dyDescent="0.3">
      <c r="A38" s="3">
        <v>36</v>
      </c>
      <c r="B38" s="4">
        <v>6.0000000000000002E-6</v>
      </c>
      <c r="C38" s="4">
        <v>4.6099999999999999E-6</v>
      </c>
      <c r="D38" s="3">
        <v>23.126666669999999</v>
      </c>
      <c r="F38" s="3">
        <v>-1.4239999999999999E-4</v>
      </c>
      <c r="G38" s="4">
        <v>-8.7299999999999994E-5</v>
      </c>
      <c r="H38" s="3">
        <v>38.712078650000002</v>
      </c>
    </row>
    <row r="39" spans="1:8" x14ac:dyDescent="0.3">
      <c r="A39" s="3">
        <v>37</v>
      </c>
      <c r="B39" s="4">
        <v>6.0000000000000002E-6</v>
      </c>
      <c r="C39" s="4">
        <v>5.1000000000000003E-6</v>
      </c>
      <c r="D39" s="3">
        <v>14.96833333</v>
      </c>
      <c r="F39" s="3">
        <v>-1.7340000000000001E-4</v>
      </c>
      <c r="G39" s="3">
        <v>-1.115E-4</v>
      </c>
      <c r="H39" s="3">
        <v>35.697808539999997</v>
      </c>
    </row>
    <row r="40" spans="1:8" x14ac:dyDescent="0.3">
      <c r="A40" s="3">
        <v>38</v>
      </c>
      <c r="B40" s="4">
        <v>6.9999999999999999E-6</v>
      </c>
      <c r="C40" s="4">
        <v>5.5600000000000001E-6</v>
      </c>
      <c r="D40" s="3">
        <v>20.58142857</v>
      </c>
      <c r="F40" s="3">
        <v>-2.0699999999999999E-4</v>
      </c>
      <c r="G40" s="3">
        <v>-1.3816999999999999E-4</v>
      </c>
      <c r="H40" s="3">
        <v>33.251207729999997</v>
      </c>
    </row>
    <row r="41" spans="1:8" x14ac:dyDescent="0.3">
      <c r="A41" s="3">
        <v>39</v>
      </c>
      <c r="B41" s="4">
        <v>6.9999999999999999E-6</v>
      </c>
      <c r="C41" s="4">
        <v>5.9800000000000003E-6</v>
      </c>
      <c r="D41" s="3">
        <v>14.50857143</v>
      </c>
      <c r="F41" s="3">
        <v>-2.4279999999999999E-4</v>
      </c>
      <c r="G41" s="3">
        <v>-1.6712000000000001E-4</v>
      </c>
      <c r="H41" s="3">
        <v>31.169686989999999</v>
      </c>
    </row>
    <row r="42" spans="1:8" x14ac:dyDescent="0.3">
      <c r="A42" s="3">
        <v>40</v>
      </c>
      <c r="B42" s="4">
        <v>7.9999999999999996E-6</v>
      </c>
      <c r="C42" s="4">
        <v>6.3799999999999999E-6</v>
      </c>
      <c r="D42" s="3">
        <v>20.283750000000001</v>
      </c>
      <c r="F42" s="3">
        <v>-2.8069999999999999E-4</v>
      </c>
      <c r="G42" s="3">
        <v>-1.9819999999999999E-4</v>
      </c>
      <c r="H42" s="3">
        <v>29.39080869</v>
      </c>
    </row>
    <row r="43" spans="1:8" x14ac:dyDescent="0.3">
      <c r="A43" s="3">
        <v>41</v>
      </c>
      <c r="B43" s="4">
        <v>7.9999999999999996E-6</v>
      </c>
      <c r="C43" s="4">
        <v>6.7399999999999998E-6</v>
      </c>
      <c r="D43" s="3">
        <v>15.775</v>
      </c>
      <c r="F43" s="3">
        <v>-3.2059999999999999E-4</v>
      </c>
      <c r="G43" s="3">
        <v>-2.3122999999999999E-4</v>
      </c>
      <c r="H43" s="3">
        <v>27.87585777</v>
      </c>
    </row>
    <row r="44" spans="1:8" x14ac:dyDescent="0.3">
      <c r="A44" s="3">
        <v>42</v>
      </c>
      <c r="B44" s="4">
        <v>7.9999999999999996E-6</v>
      </c>
      <c r="C44" s="4">
        <v>7.0700000000000001E-6</v>
      </c>
      <c r="D44" s="3">
        <v>11.668749999999999</v>
      </c>
      <c r="F44" s="3">
        <v>-3.6230000000000002E-4</v>
      </c>
      <c r="G44" s="3">
        <v>-2.6605999999999998E-4</v>
      </c>
      <c r="H44" s="3">
        <v>26.563621309999998</v>
      </c>
    </row>
    <row r="45" spans="1:8" x14ac:dyDescent="0.3">
      <c r="A45" s="3">
        <v>43</v>
      </c>
      <c r="B45" s="4">
        <v>9.0000000000000002E-6</v>
      </c>
      <c r="C45" s="4">
        <v>7.3599999999999998E-6</v>
      </c>
      <c r="D45" s="3">
        <v>18.191111110000001</v>
      </c>
      <c r="F45" s="3">
        <v>-4.0559999999999999E-4</v>
      </c>
      <c r="G45" s="3">
        <v>-3.0253000000000002E-4</v>
      </c>
      <c r="H45" s="3">
        <v>25.411735700000001</v>
      </c>
    </row>
    <row r="46" spans="1:8" x14ac:dyDescent="0.3">
      <c r="A46" s="3">
        <v>44</v>
      </c>
      <c r="B46" s="4">
        <v>9.0000000000000002E-6</v>
      </c>
      <c r="C46" s="4">
        <v>7.6299999999999998E-6</v>
      </c>
      <c r="D46" s="3">
        <v>15.25666667</v>
      </c>
      <c r="F46" s="3">
        <v>-4.504E-4</v>
      </c>
      <c r="G46" s="3">
        <v>-3.4046E-4</v>
      </c>
      <c r="H46" s="3">
        <v>24.40941385</v>
      </c>
    </row>
    <row r="47" spans="1:8" x14ac:dyDescent="0.3">
      <c r="A47" s="3">
        <v>45</v>
      </c>
      <c r="B47" s="4">
        <v>9.0000000000000002E-6</v>
      </c>
      <c r="C47" s="4">
        <v>7.8599999999999993E-6</v>
      </c>
      <c r="D47" s="3">
        <v>12.68111111</v>
      </c>
      <c r="F47" s="3">
        <v>-4.9649999999999998E-4</v>
      </c>
      <c r="G47" s="3">
        <v>-3.7970000000000001E-4</v>
      </c>
      <c r="H47" s="3">
        <v>23.524672710000001</v>
      </c>
    </row>
    <row r="48" spans="1:8" x14ac:dyDescent="0.3">
      <c r="A48" s="3">
        <v>46</v>
      </c>
      <c r="B48" s="4">
        <v>9.0000000000000002E-6</v>
      </c>
      <c r="C48" s="4">
        <v>8.0600000000000008E-6</v>
      </c>
      <c r="D48" s="3">
        <v>10.463333329999999</v>
      </c>
      <c r="F48" s="3">
        <v>-5.4370000000000004E-4</v>
      </c>
      <c r="G48" s="3">
        <v>-4.2007999999999998E-4</v>
      </c>
      <c r="H48" s="3">
        <v>22.736803380000001</v>
      </c>
    </row>
    <row r="49" spans="1:8" x14ac:dyDescent="0.3">
      <c r="A49" s="3">
        <v>47</v>
      </c>
      <c r="B49" s="4">
        <v>9.0000000000000002E-6</v>
      </c>
      <c r="C49" s="4">
        <v>8.2300000000000008E-6</v>
      </c>
      <c r="D49" s="3">
        <v>8.6033333330000001</v>
      </c>
      <c r="F49" s="3">
        <v>-5.9190000000000002E-4</v>
      </c>
      <c r="G49" s="3">
        <v>-4.6145000000000002E-4</v>
      </c>
      <c r="H49" s="3">
        <v>22.039195809999999</v>
      </c>
    </row>
    <row r="50" spans="1:8" x14ac:dyDescent="0.3">
      <c r="A50" s="3">
        <v>48</v>
      </c>
      <c r="B50" s="4">
        <v>1.0000000000000001E-5</v>
      </c>
      <c r="C50" s="4">
        <v>8.3599999999999996E-6</v>
      </c>
      <c r="D50" s="3">
        <v>16.395</v>
      </c>
      <c r="F50" s="3">
        <v>-6.4099999999999997E-4</v>
      </c>
      <c r="G50" s="3">
        <v>-5.0363999999999997E-4</v>
      </c>
      <c r="H50" s="3">
        <v>21.429017160000001</v>
      </c>
    </row>
    <row r="51" spans="1:8" x14ac:dyDescent="0.3">
      <c r="A51" s="3">
        <v>49</v>
      </c>
      <c r="B51" s="4">
        <v>1.0000000000000001E-5</v>
      </c>
      <c r="C51" s="4">
        <v>8.4600000000000003E-6</v>
      </c>
      <c r="D51" s="3">
        <v>15.38</v>
      </c>
      <c r="F51" s="3">
        <v>-6.9070000000000004E-4</v>
      </c>
      <c r="G51" s="3">
        <v>-5.4648000000000001E-4</v>
      </c>
      <c r="H51" s="3">
        <v>20.8802664</v>
      </c>
    </row>
    <row r="52" spans="1:8" x14ac:dyDescent="0.3">
      <c r="A52" s="3">
        <v>50</v>
      </c>
      <c r="B52" s="4">
        <v>1.0000000000000001E-5</v>
      </c>
      <c r="C52" s="4">
        <v>8.5299999999999996E-6</v>
      </c>
      <c r="D52" s="3">
        <v>14.712</v>
      </c>
      <c r="F52" s="3">
        <v>-7.4089999999999996E-4</v>
      </c>
      <c r="G52" s="3">
        <v>-5.8982000000000001E-4</v>
      </c>
      <c r="H52" s="3">
        <v>20.391415850000001</v>
      </c>
    </row>
    <row r="53" spans="1:8" x14ac:dyDescent="0.3">
      <c r="A53" s="3">
        <v>51</v>
      </c>
      <c r="B53" s="4">
        <v>1.0000000000000001E-5</v>
      </c>
      <c r="C53" s="4">
        <v>8.5599999999999994E-6</v>
      </c>
      <c r="D53" s="3">
        <v>14.369</v>
      </c>
      <c r="F53" s="3">
        <v>-7.9140000000000005E-4</v>
      </c>
      <c r="G53" s="3">
        <v>-6.3347999999999996E-4</v>
      </c>
      <c r="H53" s="3">
        <v>19.954510989999999</v>
      </c>
    </row>
    <row r="54" spans="1:8" x14ac:dyDescent="0.3">
      <c r="A54" s="3">
        <v>52</v>
      </c>
      <c r="B54" s="4">
        <v>1.0000000000000001E-5</v>
      </c>
      <c r="C54" s="4">
        <v>8.5900000000000008E-6</v>
      </c>
      <c r="D54" s="3">
        <v>14.101000000000001</v>
      </c>
      <c r="F54" s="3">
        <v>-8.4199999999999998E-4</v>
      </c>
      <c r="G54" s="3">
        <v>-6.7725000000000001E-4</v>
      </c>
      <c r="H54" s="3">
        <v>19.56650831</v>
      </c>
    </row>
    <row r="55" spans="1:8" x14ac:dyDescent="0.3">
      <c r="A55" s="3">
        <v>53</v>
      </c>
      <c r="B55" s="4">
        <v>2.4399999999999998E-31</v>
      </c>
      <c r="C55" s="3">
        <v>0</v>
      </c>
      <c r="D55" s="3">
        <v>0</v>
      </c>
      <c r="F55" s="3">
        <v>0</v>
      </c>
      <c r="G55" s="3">
        <v>0</v>
      </c>
      <c r="H55" s="3">
        <v>0</v>
      </c>
    </row>
    <row r="56" spans="1:8" x14ac:dyDescent="0.3">
      <c r="A56" s="3">
        <v>54</v>
      </c>
      <c r="B56" s="4">
        <v>3.8E-6</v>
      </c>
      <c r="C56" s="4">
        <v>8.3200000000000004E-7</v>
      </c>
      <c r="D56" s="3">
        <v>78.093684210000006</v>
      </c>
      <c r="F56" s="4">
        <v>-1.9E-6</v>
      </c>
      <c r="G56" s="4">
        <v>9.5900000000000005E-7</v>
      </c>
      <c r="H56" s="3">
        <v>150.47578949999999</v>
      </c>
    </row>
    <row r="57" spans="1:8" x14ac:dyDescent="0.3">
      <c r="A57" s="3">
        <v>55</v>
      </c>
      <c r="B57" s="4">
        <v>7.7000000000000008E-6</v>
      </c>
      <c r="C57" s="4">
        <v>2.12E-6</v>
      </c>
      <c r="D57" s="3">
        <v>72.463636359999995</v>
      </c>
      <c r="F57" s="4">
        <v>-7.6000000000000001E-6</v>
      </c>
      <c r="G57" s="4">
        <v>-3.8799999999999998E-7</v>
      </c>
      <c r="H57" s="3">
        <v>94.898289469999995</v>
      </c>
    </row>
    <row r="58" spans="1:8" x14ac:dyDescent="0.3">
      <c r="A58" s="3">
        <v>56</v>
      </c>
      <c r="B58" s="4">
        <v>1.1E-5</v>
      </c>
      <c r="C58" s="4">
        <v>5.0000000000000004E-6</v>
      </c>
      <c r="D58" s="3">
        <v>54.519090910000003</v>
      </c>
      <c r="F58" s="4">
        <v>-1.7E-5</v>
      </c>
      <c r="G58" s="4">
        <v>-2.8399999999999999E-6</v>
      </c>
      <c r="H58" s="3">
        <v>83.308235289999999</v>
      </c>
    </row>
    <row r="59" spans="1:8" x14ac:dyDescent="0.3">
      <c r="A59" s="3">
        <v>57</v>
      </c>
      <c r="B59" s="4">
        <v>1.5E-5</v>
      </c>
      <c r="C59" s="4">
        <v>8.2900000000000002E-6</v>
      </c>
      <c r="D59" s="3">
        <v>44.72066667</v>
      </c>
      <c r="F59" s="4">
        <v>-2.9899999999999998E-5</v>
      </c>
      <c r="G59" s="4">
        <v>-8.9900000000000003E-6</v>
      </c>
      <c r="H59" s="3">
        <v>69.930769229999996</v>
      </c>
    </row>
    <row r="60" spans="1:8" x14ac:dyDescent="0.3">
      <c r="A60" s="3">
        <v>58</v>
      </c>
      <c r="B60" s="4">
        <v>1.8E-5</v>
      </c>
      <c r="C60" s="4">
        <v>1.1600000000000001E-5</v>
      </c>
      <c r="D60" s="3">
        <v>35.377777780000002</v>
      </c>
      <c r="F60" s="4">
        <v>-4.6300000000000001E-5</v>
      </c>
      <c r="G60" s="4">
        <v>-1.8600000000000001E-5</v>
      </c>
      <c r="H60" s="3">
        <v>59.930885529999998</v>
      </c>
    </row>
    <row r="61" spans="1:8" x14ac:dyDescent="0.3">
      <c r="A61" s="3">
        <v>59</v>
      </c>
      <c r="B61" s="4">
        <v>2.1999999999999999E-5</v>
      </c>
      <c r="C61" s="4">
        <v>1.49E-5</v>
      </c>
      <c r="D61" s="3">
        <v>32.390909090000001</v>
      </c>
      <c r="F61" s="4">
        <v>-6.5900000000000003E-5</v>
      </c>
      <c r="G61" s="4">
        <v>-3.1399999999999998E-5</v>
      </c>
      <c r="H61" s="3">
        <v>52.423368740000001</v>
      </c>
    </row>
    <row r="62" spans="1:8" x14ac:dyDescent="0.3">
      <c r="A62" s="3">
        <v>60</v>
      </c>
      <c r="B62" s="4">
        <v>2.5000000000000001E-5</v>
      </c>
      <c r="C62" s="4">
        <v>1.8E-5</v>
      </c>
      <c r="D62" s="3">
        <v>28.132000000000001</v>
      </c>
      <c r="F62" s="4">
        <v>-8.8700000000000001E-5</v>
      </c>
      <c r="G62" s="4">
        <v>-4.7200000000000002E-5</v>
      </c>
      <c r="H62" s="3">
        <v>46.739571589999997</v>
      </c>
    </row>
    <row r="63" spans="1:8" x14ac:dyDescent="0.3">
      <c r="A63" s="3">
        <v>61</v>
      </c>
      <c r="B63" s="4">
        <v>2.8E-5</v>
      </c>
      <c r="C63" s="4">
        <v>2.09E-5</v>
      </c>
      <c r="D63" s="3">
        <v>25.367857140000002</v>
      </c>
      <c r="F63" s="3">
        <v>-1.144E-4</v>
      </c>
      <c r="G63" s="4">
        <v>-6.6099999999999994E-5</v>
      </c>
      <c r="H63" s="3">
        <v>42.252622379999998</v>
      </c>
    </row>
    <row r="64" spans="1:8" x14ac:dyDescent="0.3">
      <c r="A64" s="3">
        <v>62</v>
      </c>
      <c r="B64" s="4">
        <v>3.1000000000000001E-5</v>
      </c>
      <c r="C64" s="4">
        <v>2.37E-5</v>
      </c>
      <c r="D64" s="3">
        <v>23.674193549999998</v>
      </c>
      <c r="F64" s="3">
        <v>-1.428E-4</v>
      </c>
      <c r="G64" s="4">
        <v>-8.7700000000000004E-5</v>
      </c>
      <c r="H64" s="3">
        <v>38.617647060000003</v>
      </c>
    </row>
    <row r="65" spans="1:8" x14ac:dyDescent="0.3">
      <c r="A65" s="3">
        <v>63</v>
      </c>
      <c r="B65" s="4">
        <v>3.3000000000000003E-5</v>
      </c>
      <c r="C65" s="4">
        <v>2.6299999999999999E-5</v>
      </c>
      <c r="D65" s="3">
        <v>20.43333333</v>
      </c>
      <c r="F65" s="3">
        <v>-1.739E-4</v>
      </c>
      <c r="G65" s="3">
        <v>-1.1184999999999999E-4</v>
      </c>
      <c r="H65" s="3">
        <v>35.681426109999997</v>
      </c>
    </row>
    <row r="66" spans="1:8" x14ac:dyDescent="0.3">
      <c r="A66" s="3">
        <v>64</v>
      </c>
      <c r="B66" s="4">
        <v>3.6000000000000001E-5</v>
      </c>
      <c r="C66" s="4">
        <v>2.87E-5</v>
      </c>
      <c r="D66" s="3">
        <v>20.319444440000002</v>
      </c>
      <c r="F66" s="3">
        <v>-2.074E-4</v>
      </c>
      <c r="G66" s="3">
        <v>-1.3850000000000001E-4</v>
      </c>
      <c r="H66" s="3">
        <v>33.22082932</v>
      </c>
    </row>
    <row r="67" spans="1:8" x14ac:dyDescent="0.3">
      <c r="A67" s="3">
        <v>65</v>
      </c>
      <c r="B67" s="4">
        <v>3.8000000000000002E-5</v>
      </c>
      <c r="C67" s="4">
        <v>3.0899999999999999E-5</v>
      </c>
      <c r="D67" s="3">
        <v>18.565789469999999</v>
      </c>
      <c r="F67" s="3">
        <v>-2.431E-4</v>
      </c>
      <c r="G67" s="3">
        <v>-1.6742999999999999E-4</v>
      </c>
      <c r="H67" s="3">
        <v>31.127108190000001</v>
      </c>
    </row>
    <row r="68" spans="1:8" x14ac:dyDescent="0.3">
      <c r="A68" s="3">
        <v>66</v>
      </c>
      <c r="B68" s="4">
        <v>4.0000000000000003E-5</v>
      </c>
      <c r="C68" s="4">
        <v>3.3000000000000003E-5</v>
      </c>
      <c r="D68" s="3">
        <v>17.405000000000001</v>
      </c>
      <c r="F68" s="3">
        <v>-2.811E-4</v>
      </c>
      <c r="G68" s="3">
        <v>-1.9848000000000001E-4</v>
      </c>
      <c r="H68" s="3">
        <v>29.391675559999999</v>
      </c>
    </row>
    <row r="69" spans="1:8" x14ac:dyDescent="0.3">
      <c r="A69" s="3">
        <v>67</v>
      </c>
      <c r="B69" s="4">
        <v>4.1999999999999998E-5</v>
      </c>
      <c r="C69" s="4">
        <v>3.4999999999999997E-5</v>
      </c>
      <c r="D69" s="3">
        <v>16.754761899999998</v>
      </c>
      <c r="F69" s="3">
        <v>-3.2089999999999999E-4</v>
      </c>
      <c r="G69" s="3">
        <v>-2.3148999999999999E-4</v>
      </c>
      <c r="H69" s="3">
        <v>27.862262390000001</v>
      </c>
    </row>
    <row r="70" spans="1:8" x14ac:dyDescent="0.3">
      <c r="A70" s="3">
        <v>68</v>
      </c>
      <c r="B70" s="4">
        <v>4.3999999999999999E-5</v>
      </c>
      <c r="C70" s="4">
        <v>3.6699999999999998E-5</v>
      </c>
      <c r="D70" s="3">
        <v>16.545454549999999</v>
      </c>
      <c r="F70" s="3">
        <v>-3.6259999999999998E-4</v>
      </c>
      <c r="G70" s="3">
        <v>-2.6628999999999997E-4</v>
      </c>
      <c r="H70" s="3">
        <v>26.560948700000001</v>
      </c>
    </row>
    <row r="71" spans="1:8" x14ac:dyDescent="0.3">
      <c r="A71" s="3">
        <v>69</v>
      </c>
      <c r="B71" s="4">
        <v>4.5000000000000003E-5</v>
      </c>
      <c r="C71" s="4">
        <v>3.8300000000000003E-5</v>
      </c>
      <c r="D71" s="3">
        <v>14.868888889999999</v>
      </c>
      <c r="F71" s="3">
        <v>-4.059E-4</v>
      </c>
      <c r="G71" s="3">
        <v>-3.0273000000000002E-4</v>
      </c>
      <c r="H71" s="3">
        <v>25.417590539999999</v>
      </c>
    </row>
    <row r="72" spans="1:8" x14ac:dyDescent="0.3">
      <c r="A72" s="3">
        <v>70</v>
      </c>
      <c r="B72" s="4">
        <v>4.6999999999999997E-5</v>
      </c>
      <c r="C72" s="4">
        <v>3.9700000000000003E-5</v>
      </c>
      <c r="D72" s="3">
        <v>15.468085110000001</v>
      </c>
      <c r="F72" s="3">
        <v>-4.506E-4</v>
      </c>
      <c r="G72" s="3">
        <v>-3.4064000000000002E-4</v>
      </c>
      <c r="H72" s="3">
        <v>24.403018200000002</v>
      </c>
    </row>
    <row r="73" spans="1:8" x14ac:dyDescent="0.3">
      <c r="A73" s="3">
        <v>71</v>
      </c>
      <c r="B73" s="4">
        <v>4.8000000000000001E-5</v>
      </c>
      <c r="C73" s="4">
        <v>4.1E-5</v>
      </c>
      <c r="D73" s="3">
        <v>14.616666670000001</v>
      </c>
      <c r="F73" s="3">
        <v>-4.9669999999999998E-4</v>
      </c>
      <c r="G73" s="3">
        <v>-3.7984999999999999E-4</v>
      </c>
      <c r="H73" s="3">
        <v>23.525266760000001</v>
      </c>
    </row>
    <row r="74" spans="1:8" x14ac:dyDescent="0.3">
      <c r="A74" s="3">
        <v>72</v>
      </c>
      <c r="B74" s="4">
        <v>4.8999999999999998E-5</v>
      </c>
      <c r="C74" s="4">
        <v>4.21E-5</v>
      </c>
      <c r="D74" s="3">
        <v>14.14285714</v>
      </c>
      <c r="F74" s="3">
        <v>-5.4390000000000005E-4</v>
      </c>
      <c r="G74" s="3">
        <v>-4.2021000000000002E-4</v>
      </c>
      <c r="H74" s="3">
        <v>22.741312740000001</v>
      </c>
    </row>
    <row r="75" spans="1:8" x14ac:dyDescent="0.3">
      <c r="A75" s="3">
        <v>73</v>
      </c>
      <c r="B75" s="4">
        <v>5.0000000000000002E-5</v>
      </c>
      <c r="C75" s="4">
        <v>4.3000000000000002E-5</v>
      </c>
      <c r="D75" s="3">
        <v>14.023999999999999</v>
      </c>
      <c r="F75" s="3">
        <v>-5.9210000000000003E-4</v>
      </c>
      <c r="G75" s="3">
        <v>-4.6155000000000002E-4</v>
      </c>
      <c r="H75" s="3">
        <v>22.048640429999999</v>
      </c>
    </row>
    <row r="76" spans="1:8" x14ac:dyDescent="0.3">
      <c r="A76" s="3">
        <v>74</v>
      </c>
      <c r="B76" s="4">
        <v>5.1E-5</v>
      </c>
      <c r="C76" s="4">
        <v>4.3699999999999998E-5</v>
      </c>
      <c r="D76" s="3">
        <v>14.23921569</v>
      </c>
      <c r="F76" s="3">
        <v>-6.4110000000000002E-4</v>
      </c>
      <c r="G76" s="3">
        <v>-5.0370999999999999E-4</v>
      </c>
      <c r="H76" s="3">
        <v>21.430354080000001</v>
      </c>
    </row>
    <row r="77" spans="1:8" x14ac:dyDescent="0.3">
      <c r="A77" s="3">
        <v>75</v>
      </c>
      <c r="B77" s="4">
        <v>5.1E-5</v>
      </c>
      <c r="C77" s="4">
        <v>4.4299999999999999E-5</v>
      </c>
      <c r="D77" s="3">
        <v>13.1</v>
      </c>
      <c r="F77" s="3">
        <v>-6.9079999999999999E-4</v>
      </c>
      <c r="G77" s="3">
        <v>-5.4653000000000004E-4</v>
      </c>
      <c r="H77" s="3">
        <v>20.88448176</v>
      </c>
    </row>
    <row r="78" spans="1:8" x14ac:dyDescent="0.3">
      <c r="A78" s="3">
        <v>76</v>
      </c>
      <c r="B78" s="4">
        <v>5.1999999999999997E-5</v>
      </c>
      <c r="C78" s="4">
        <v>4.4700000000000002E-5</v>
      </c>
      <c r="D78" s="3">
        <v>13.98076923</v>
      </c>
      <c r="F78" s="3">
        <v>-7.4100000000000001E-4</v>
      </c>
      <c r="G78" s="3">
        <v>-5.8984E-4</v>
      </c>
      <c r="H78" s="3">
        <v>20.399460189999999</v>
      </c>
    </row>
    <row r="79" spans="1:8" x14ac:dyDescent="0.3">
      <c r="A79" s="3">
        <v>77</v>
      </c>
      <c r="B79" s="4">
        <v>5.1999999999999997E-5</v>
      </c>
      <c r="C79" s="4">
        <v>4.5000000000000003E-5</v>
      </c>
      <c r="D79" s="3">
        <v>13.525</v>
      </c>
      <c r="F79" s="3">
        <v>-7.9149999999999999E-4</v>
      </c>
      <c r="G79" s="3">
        <v>-6.3349999999999995E-4</v>
      </c>
      <c r="H79" s="3">
        <v>19.962097279999998</v>
      </c>
    </row>
    <row r="80" spans="1:8" x14ac:dyDescent="0.3">
      <c r="A80" s="3">
        <v>78</v>
      </c>
      <c r="B80" s="4">
        <v>5.0000000000000002E-5</v>
      </c>
      <c r="C80" s="4">
        <v>4.5099999999999998E-5</v>
      </c>
      <c r="D80" s="3">
        <v>9.8960000000000008</v>
      </c>
      <c r="F80" s="3">
        <v>-8.4219999999999998E-4</v>
      </c>
      <c r="G80" s="3">
        <v>-6.7734000000000002E-4</v>
      </c>
      <c r="H80" s="3">
        <v>19.574922820000001</v>
      </c>
    </row>
    <row r="81" spans="1:8" x14ac:dyDescent="0.3">
      <c r="A81" s="3">
        <v>79</v>
      </c>
      <c r="B81" s="4">
        <v>3.07E-31</v>
      </c>
      <c r="C81" s="3">
        <v>0</v>
      </c>
      <c r="D81" s="3">
        <v>0</v>
      </c>
      <c r="F81" s="3">
        <v>0</v>
      </c>
      <c r="G81" s="3">
        <v>0</v>
      </c>
      <c r="H81" s="3">
        <v>0</v>
      </c>
    </row>
    <row r="82" spans="1:8" x14ac:dyDescent="0.3">
      <c r="A82" s="3">
        <v>80</v>
      </c>
      <c r="B82" s="4">
        <v>7.0999999999999998E-6</v>
      </c>
      <c r="C82" s="4">
        <v>1.26E-6</v>
      </c>
      <c r="D82" s="3">
        <v>82.235211269999994</v>
      </c>
      <c r="F82" s="4">
        <v>-3.1E-6</v>
      </c>
      <c r="G82" s="4">
        <v>1.1599999999999999E-6</v>
      </c>
      <c r="H82" s="3">
        <v>137.383871</v>
      </c>
    </row>
    <row r="83" spans="1:8" x14ac:dyDescent="0.3">
      <c r="A83" s="3">
        <v>81</v>
      </c>
      <c r="B83" s="4">
        <v>1.42E-5</v>
      </c>
      <c r="C83" s="4">
        <v>-1.08E-7</v>
      </c>
      <c r="D83" s="3">
        <v>100.7640141</v>
      </c>
      <c r="F83" s="4">
        <v>-8.8000000000000004E-6</v>
      </c>
      <c r="G83" s="4">
        <v>-1.9E-6</v>
      </c>
      <c r="H83" s="3">
        <v>78.446590909999998</v>
      </c>
    </row>
    <row r="84" spans="1:8" x14ac:dyDescent="0.3">
      <c r="A84" s="3">
        <v>82</v>
      </c>
      <c r="B84" s="4">
        <v>2.0999999999999999E-5</v>
      </c>
      <c r="C84" s="4">
        <v>8.0800000000000006E-6</v>
      </c>
      <c r="D84" s="3">
        <v>61.542857140000002</v>
      </c>
      <c r="F84" s="4">
        <v>-1.8199999999999999E-5</v>
      </c>
      <c r="G84" s="4">
        <v>-3.8199999999999998E-6</v>
      </c>
      <c r="H84" s="3">
        <v>79.034065929999997</v>
      </c>
    </row>
    <row r="85" spans="1:8" x14ac:dyDescent="0.3">
      <c r="A85" s="3">
        <v>83</v>
      </c>
      <c r="B85" s="4">
        <v>2.8E-5</v>
      </c>
      <c r="C85" s="4">
        <v>1.49E-5</v>
      </c>
      <c r="D85" s="3">
        <v>46.957142859999998</v>
      </c>
      <c r="F85" s="4">
        <v>-3.1099999999999997E-5</v>
      </c>
      <c r="G85" s="4">
        <v>-1.01E-5</v>
      </c>
      <c r="H85" s="3">
        <v>67.585209000000006</v>
      </c>
    </row>
    <row r="86" spans="1:8" x14ac:dyDescent="0.3">
      <c r="A86" s="3">
        <v>84</v>
      </c>
      <c r="B86" s="4">
        <v>3.4E-5</v>
      </c>
      <c r="C86" s="4">
        <v>2.1100000000000001E-5</v>
      </c>
      <c r="D86" s="3">
        <v>37.867647060000003</v>
      </c>
      <c r="F86" s="4">
        <v>-4.74E-5</v>
      </c>
      <c r="G86" s="4">
        <v>-1.9700000000000001E-5</v>
      </c>
      <c r="H86" s="3">
        <v>58.504219409999997</v>
      </c>
    </row>
    <row r="87" spans="1:8" x14ac:dyDescent="0.3">
      <c r="A87" s="3">
        <v>85</v>
      </c>
      <c r="B87" s="4">
        <v>4.0000000000000003E-5</v>
      </c>
      <c r="C87" s="4">
        <v>2.7100000000000001E-5</v>
      </c>
      <c r="D87" s="3">
        <v>32.375</v>
      </c>
      <c r="F87" s="4">
        <v>-6.7000000000000002E-5</v>
      </c>
      <c r="G87" s="4">
        <v>-3.2400000000000001E-5</v>
      </c>
      <c r="H87" s="3">
        <v>51.580597009999998</v>
      </c>
    </row>
    <row r="88" spans="1:8" x14ac:dyDescent="0.3">
      <c r="A88" s="3">
        <v>86</v>
      </c>
      <c r="B88" s="4">
        <v>4.5000000000000003E-5</v>
      </c>
      <c r="C88" s="4">
        <v>3.2700000000000002E-5</v>
      </c>
      <c r="D88" s="3">
        <v>27.415555560000001</v>
      </c>
      <c r="F88" s="4">
        <v>-8.9699999999999998E-5</v>
      </c>
      <c r="G88" s="4">
        <v>-4.8300000000000002E-5</v>
      </c>
      <c r="H88" s="3">
        <v>46.1761427</v>
      </c>
    </row>
    <row r="89" spans="1:8" x14ac:dyDescent="0.3">
      <c r="A89" s="3">
        <v>87</v>
      </c>
      <c r="B89" s="4">
        <v>5.1E-5</v>
      </c>
      <c r="C89" s="4">
        <v>3.8000000000000002E-5</v>
      </c>
      <c r="D89" s="3">
        <v>25.545098039999999</v>
      </c>
      <c r="F89" s="3">
        <v>-1.153E-4</v>
      </c>
      <c r="G89" s="4">
        <v>-6.7000000000000002E-5</v>
      </c>
      <c r="H89" s="3">
        <v>41.852558539999997</v>
      </c>
    </row>
    <row r="90" spans="1:8" x14ac:dyDescent="0.3">
      <c r="A90" s="3">
        <v>88</v>
      </c>
      <c r="B90" s="4">
        <v>5.5999999999999999E-5</v>
      </c>
      <c r="C90" s="4">
        <v>4.3000000000000002E-5</v>
      </c>
      <c r="D90" s="3">
        <v>23.253571430000001</v>
      </c>
      <c r="F90" s="3">
        <v>-1.437E-4</v>
      </c>
      <c r="G90" s="4">
        <v>-8.8599999999999999E-5</v>
      </c>
      <c r="H90" s="3">
        <v>38.359777309999998</v>
      </c>
    </row>
    <row r="91" spans="1:8" x14ac:dyDescent="0.3">
      <c r="A91" s="3">
        <v>89</v>
      </c>
      <c r="B91" s="4">
        <v>6.0000000000000002E-5</v>
      </c>
      <c r="C91" s="4">
        <v>4.7700000000000001E-5</v>
      </c>
      <c r="D91" s="3">
        <v>20.533333330000001</v>
      </c>
      <c r="F91" s="3">
        <v>-1.7469999999999999E-4</v>
      </c>
      <c r="G91" s="3">
        <v>-1.1272E-4</v>
      </c>
      <c r="H91" s="3">
        <v>35.477962220000002</v>
      </c>
    </row>
    <row r="92" spans="1:8" x14ac:dyDescent="0.3">
      <c r="A92" s="3">
        <v>90</v>
      </c>
      <c r="B92" s="4">
        <v>6.4999999999999994E-5</v>
      </c>
      <c r="C92" s="4">
        <v>5.2099999999999999E-5</v>
      </c>
      <c r="D92" s="3">
        <v>19.87846154</v>
      </c>
      <c r="F92" s="3">
        <v>-2.0809999999999999E-4</v>
      </c>
      <c r="G92" s="3">
        <v>-1.3930999999999999E-4</v>
      </c>
      <c r="H92" s="3">
        <v>33.05622297</v>
      </c>
    </row>
    <row r="93" spans="1:8" x14ac:dyDescent="0.3">
      <c r="A93" s="3">
        <v>91</v>
      </c>
      <c r="B93" s="4">
        <v>6.8999999999999997E-5</v>
      </c>
      <c r="C93" s="4">
        <v>5.6199999999999997E-5</v>
      </c>
      <c r="D93" s="3">
        <v>18.5884058</v>
      </c>
      <c r="F93" s="3">
        <v>-2.4389999999999999E-4</v>
      </c>
      <c r="G93" s="3">
        <v>-1.6818000000000001E-4</v>
      </c>
      <c r="H93" s="3">
        <v>31.045510459999999</v>
      </c>
    </row>
    <row r="94" spans="1:8" x14ac:dyDescent="0.3">
      <c r="A94" s="3">
        <v>92</v>
      </c>
      <c r="B94" s="4">
        <v>7.2999999999999999E-5</v>
      </c>
      <c r="C94" s="4">
        <v>6.0000000000000002E-5</v>
      </c>
      <c r="D94" s="3">
        <v>17.853424660000002</v>
      </c>
      <c r="F94" s="3">
        <v>-2.8170000000000002E-4</v>
      </c>
      <c r="G94" s="3">
        <v>-1.9917000000000001E-4</v>
      </c>
      <c r="H94" s="3">
        <v>29.2971246</v>
      </c>
    </row>
    <row r="95" spans="1:8" x14ac:dyDescent="0.3">
      <c r="A95" s="3">
        <v>93</v>
      </c>
      <c r="B95" s="4">
        <v>7.6000000000000004E-5</v>
      </c>
      <c r="C95" s="4">
        <v>6.3499999999999999E-5</v>
      </c>
      <c r="D95" s="3">
        <v>16.506578950000002</v>
      </c>
      <c r="F95" s="3">
        <v>-3.2150000000000001E-4</v>
      </c>
      <c r="G95" s="3">
        <v>-2.3211999999999999E-4</v>
      </c>
      <c r="H95" s="3">
        <v>27.800933130000001</v>
      </c>
    </row>
    <row r="96" spans="1:8" x14ac:dyDescent="0.3">
      <c r="A96" s="3">
        <v>94</v>
      </c>
      <c r="B96" s="4">
        <v>7.8999999999999996E-5</v>
      </c>
      <c r="C96" s="4">
        <v>6.6600000000000006E-5</v>
      </c>
      <c r="D96" s="3">
        <v>15.644303799999999</v>
      </c>
      <c r="F96" s="3">
        <v>-3.6309999999999999E-4</v>
      </c>
      <c r="G96" s="3">
        <v>-2.6686E-4</v>
      </c>
      <c r="H96" s="3">
        <v>26.505095019999999</v>
      </c>
    </row>
    <row r="97" spans="1:8" x14ac:dyDescent="0.3">
      <c r="A97" s="3">
        <v>95</v>
      </c>
      <c r="B97" s="4">
        <v>8.2000000000000001E-5</v>
      </c>
      <c r="C97" s="4">
        <v>6.9499999999999995E-5</v>
      </c>
      <c r="D97" s="3">
        <v>15.215853660000001</v>
      </c>
      <c r="F97" s="3">
        <v>-4.0630000000000001E-4</v>
      </c>
      <c r="G97" s="3">
        <v>-3.0323999999999998E-4</v>
      </c>
      <c r="H97" s="3">
        <v>25.365493480000001</v>
      </c>
    </row>
    <row r="98" spans="1:8" x14ac:dyDescent="0.3">
      <c r="A98" s="3">
        <v>96</v>
      </c>
      <c r="B98" s="4">
        <v>8.5000000000000006E-5</v>
      </c>
      <c r="C98" s="4">
        <v>7.2100000000000004E-5</v>
      </c>
      <c r="D98" s="3">
        <v>15.174117649999999</v>
      </c>
      <c r="F98" s="3">
        <v>-4.5100000000000001E-4</v>
      </c>
      <c r="G98" s="3">
        <v>-3.4109E-4</v>
      </c>
      <c r="H98" s="3">
        <v>24.370288250000002</v>
      </c>
    </row>
    <row r="99" spans="1:8" x14ac:dyDescent="0.3">
      <c r="A99" s="3">
        <v>97</v>
      </c>
      <c r="B99" s="4">
        <v>8.7000000000000001E-5</v>
      </c>
      <c r="C99" s="4">
        <v>7.4400000000000006E-5</v>
      </c>
      <c r="D99" s="3">
        <v>14.509195399999999</v>
      </c>
      <c r="F99" s="3">
        <v>-4.9709999999999999E-4</v>
      </c>
      <c r="G99" s="3">
        <v>-3.8025E-4</v>
      </c>
      <c r="H99" s="3">
        <v>23.506336749999999</v>
      </c>
    </row>
    <row r="100" spans="1:8" x14ac:dyDescent="0.3">
      <c r="A100" s="3">
        <v>98</v>
      </c>
      <c r="B100" s="4">
        <v>8.8999999999999995E-5</v>
      </c>
      <c r="C100" s="4">
        <v>7.6299999999999998E-5</v>
      </c>
      <c r="D100" s="3">
        <v>14.214606740000001</v>
      </c>
      <c r="F100" s="3">
        <v>-5.442E-4</v>
      </c>
      <c r="G100" s="3">
        <v>-4.2055E-4</v>
      </c>
      <c r="H100" s="3">
        <v>22.72142595</v>
      </c>
    </row>
    <row r="101" spans="1:8" x14ac:dyDescent="0.3">
      <c r="A101" s="3">
        <v>99</v>
      </c>
      <c r="B101" s="4">
        <v>9.1000000000000003E-5</v>
      </c>
      <c r="C101" s="4">
        <v>7.7999999999999999E-5</v>
      </c>
      <c r="D101" s="3">
        <v>14.26593407</v>
      </c>
      <c r="F101" s="3">
        <v>-5.9239999999999998E-4</v>
      </c>
      <c r="G101" s="3">
        <v>-4.6182999999999999E-4</v>
      </c>
      <c r="H101" s="3">
        <v>22.04085078</v>
      </c>
    </row>
    <row r="102" spans="1:8" x14ac:dyDescent="0.3">
      <c r="A102" s="3">
        <v>100</v>
      </c>
      <c r="B102" s="4">
        <v>9.2E-5</v>
      </c>
      <c r="C102" s="4">
        <v>7.9400000000000006E-5</v>
      </c>
      <c r="D102" s="3">
        <v>13.71304348</v>
      </c>
      <c r="F102" s="3">
        <v>-6.4130000000000003E-4</v>
      </c>
      <c r="G102" s="3">
        <v>-5.0392999999999998E-4</v>
      </c>
      <c r="H102" s="3">
        <v>21.420552000000001</v>
      </c>
    </row>
    <row r="103" spans="1:8" x14ac:dyDescent="0.3">
      <c r="A103" s="3">
        <v>101</v>
      </c>
      <c r="B103" s="4">
        <v>9.2999999999999997E-5</v>
      </c>
      <c r="C103" s="4">
        <v>8.0400000000000003E-5</v>
      </c>
      <c r="D103" s="3">
        <v>13.49677419</v>
      </c>
      <c r="F103" s="3">
        <v>-6.9090000000000004E-4</v>
      </c>
      <c r="G103" s="3">
        <v>-5.4668999999999996E-4</v>
      </c>
      <c r="H103" s="3">
        <v>20.872774639999999</v>
      </c>
    </row>
    <row r="104" spans="1:8" x14ac:dyDescent="0.3">
      <c r="A104" s="3">
        <v>102</v>
      </c>
      <c r="B104" s="4">
        <v>9.3999999999999994E-5</v>
      </c>
      <c r="C104" s="4">
        <v>8.1199999999999995E-5</v>
      </c>
      <c r="D104" s="3">
        <v>13.602127660000001</v>
      </c>
      <c r="F104" s="3">
        <v>-7.4100000000000001E-4</v>
      </c>
      <c r="G104" s="3">
        <v>-5.8993999999999995E-4</v>
      </c>
      <c r="H104" s="3">
        <v>20.385964909999998</v>
      </c>
    </row>
    <row r="105" spans="1:8" x14ac:dyDescent="0.3">
      <c r="A105" s="3">
        <v>103</v>
      </c>
      <c r="B105" s="4">
        <v>9.3999999999999994E-5</v>
      </c>
      <c r="C105" s="4">
        <v>8.1699999999999994E-5</v>
      </c>
      <c r="D105" s="3">
        <v>13.101063829999999</v>
      </c>
      <c r="F105" s="3">
        <v>-7.9149999999999999E-4</v>
      </c>
      <c r="G105" s="3">
        <v>-6.3354000000000004E-4</v>
      </c>
      <c r="H105" s="3">
        <v>19.957043590000001</v>
      </c>
    </row>
    <row r="106" spans="1:8" x14ac:dyDescent="0.3">
      <c r="A106" s="3">
        <v>104</v>
      </c>
      <c r="B106" s="4">
        <v>9.0000000000000006E-5</v>
      </c>
      <c r="C106" s="4">
        <v>8.1799999999999996E-5</v>
      </c>
      <c r="D106" s="3">
        <v>9.06</v>
      </c>
      <c r="F106" s="3">
        <v>-8.4219999999999998E-4</v>
      </c>
      <c r="G106" s="3">
        <v>-6.7741000000000003E-4</v>
      </c>
      <c r="H106" s="3">
        <v>19.566611259999998</v>
      </c>
    </row>
    <row r="107" spans="1:8" x14ac:dyDescent="0.3">
      <c r="A107" s="7" t="s">
        <v>6</v>
      </c>
      <c r="B107" s="7"/>
      <c r="C107" s="7"/>
      <c r="D107" s="7">
        <v>25.08276931</v>
      </c>
      <c r="E107" s="6"/>
      <c r="F107" s="7"/>
      <c r="G107" s="7"/>
      <c r="H107" s="7">
        <v>39.330841990000003</v>
      </c>
    </row>
  </sheetData>
  <mergeCells count="3">
    <mergeCell ref="B1:D1"/>
    <mergeCell ref="F1:H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0844-3578-4903-93B0-71BC4E51E9D3}">
  <dimension ref="A1:L153"/>
  <sheetViews>
    <sheetView workbookViewId="0">
      <selection sqref="A1:A2"/>
    </sheetView>
  </sheetViews>
  <sheetFormatPr defaultRowHeight="14.4" x14ac:dyDescent="0.3"/>
  <cols>
    <col min="1" max="16384" width="8.88671875" style="3"/>
  </cols>
  <sheetData>
    <row r="1" spans="1:12" x14ac:dyDescent="0.3">
      <c r="A1" s="5" t="s">
        <v>7</v>
      </c>
      <c r="B1" s="5" t="s">
        <v>9</v>
      </c>
      <c r="C1" s="5"/>
      <c r="D1" s="5"/>
      <c r="E1" s="7"/>
      <c r="F1" s="5" t="s">
        <v>10</v>
      </c>
      <c r="G1" s="5"/>
      <c r="H1" s="5"/>
      <c r="J1" s="5" t="s">
        <v>11</v>
      </c>
      <c r="K1" s="5"/>
      <c r="L1" s="5"/>
    </row>
    <row r="2" spans="1:12" x14ac:dyDescent="0.3">
      <c r="A2" s="5"/>
      <c r="B2" s="7" t="s">
        <v>3</v>
      </c>
      <c r="C2" s="7" t="s">
        <v>4</v>
      </c>
      <c r="D2" s="7" t="s">
        <v>5</v>
      </c>
      <c r="E2" s="7"/>
      <c r="F2" s="7" t="s">
        <v>3</v>
      </c>
      <c r="G2" s="7" t="s">
        <v>4</v>
      </c>
      <c r="H2" s="7" t="s">
        <v>5</v>
      </c>
      <c r="J2" s="7" t="s">
        <v>3</v>
      </c>
      <c r="K2" s="7" t="s">
        <v>4</v>
      </c>
      <c r="L2" s="7" t="s">
        <v>5</v>
      </c>
    </row>
    <row r="3" spans="1:12" x14ac:dyDescent="0.3">
      <c r="A3" s="3">
        <v>1</v>
      </c>
      <c r="B3" s="4">
        <v>-5.8115200000000002E-5</v>
      </c>
      <c r="C3" s="4">
        <v>-9.7827000000000004E-6</v>
      </c>
      <c r="D3" s="4">
        <f>100*ABS((C3-B3)/B3)</f>
        <v>83.166710258245701</v>
      </c>
      <c r="F3" s="4">
        <v>6.8624999999999999E-6</v>
      </c>
      <c r="G3" s="4">
        <v>-4.0967000000000001E-6</v>
      </c>
      <c r="H3" s="4">
        <f>100*ABS((G3-F3)/F3)</f>
        <v>159.69690346083789</v>
      </c>
      <c r="J3" s="4">
        <v>5.1459100000000003E-5</v>
      </c>
      <c r="K3" s="4">
        <v>2.4011000000000001E-5</v>
      </c>
      <c r="L3" s="4">
        <f>100*ABS((K3-J3)/J3)</f>
        <v>53.33964255107454</v>
      </c>
    </row>
    <row r="4" spans="1:12" x14ac:dyDescent="0.3">
      <c r="A4" s="3">
        <v>2</v>
      </c>
      <c r="B4" s="4">
        <v>1.89625E-5</v>
      </c>
      <c r="C4" s="4">
        <v>1.7275E-6</v>
      </c>
      <c r="D4" s="4">
        <f t="shared" ref="D4:D67" si="0">100*ABS((C4-B4)/B4)</f>
        <v>90.889914304548441</v>
      </c>
      <c r="F4" s="4">
        <v>4.3088999999999996E-31</v>
      </c>
      <c r="G4" s="3">
        <v>0</v>
      </c>
      <c r="H4" s="4">
        <v>0</v>
      </c>
      <c r="J4" s="4">
        <v>-3.5315399999999997E-5</v>
      </c>
      <c r="K4" s="4">
        <v>6.7851999999999999E-6</v>
      </c>
      <c r="L4" s="4">
        <f t="shared" ref="L4:L67" si="1">100*ABS((K4-J4)/J4)</f>
        <v>119.2131478052068</v>
      </c>
    </row>
    <row r="5" spans="1:12" x14ac:dyDescent="0.3">
      <c r="A5" s="3">
        <v>3</v>
      </c>
      <c r="B5" s="4">
        <v>-5.9726299999999998E-5</v>
      </c>
      <c r="C5" s="4">
        <v>-2.2931000000000001E-5</v>
      </c>
      <c r="D5" s="4">
        <f t="shared" si="0"/>
        <v>61.606528447266953</v>
      </c>
      <c r="F5" s="4">
        <v>6.7995699999999997E-6</v>
      </c>
      <c r="G5" s="4">
        <v>4.0125000000000002E-7</v>
      </c>
      <c r="H5" s="4">
        <f t="shared" ref="H4:H67" si="2">100*ABS((G5-F5)/F5)</f>
        <v>94.098891547553748</v>
      </c>
      <c r="J5" s="4">
        <v>4.5701400000000003E-5</v>
      </c>
      <c r="K5" s="4">
        <v>4.6168000000000002E-5</v>
      </c>
      <c r="L5" s="4">
        <f t="shared" si="1"/>
        <v>1.0209752874091382</v>
      </c>
    </row>
    <row r="6" spans="1:12" x14ac:dyDescent="0.3">
      <c r="A6" s="3">
        <v>4</v>
      </c>
      <c r="B6" s="4">
        <v>1.79629E-5</v>
      </c>
      <c r="C6" s="4">
        <v>1.181E-5</v>
      </c>
      <c r="D6" s="4">
        <f t="shared" si="0"/>
        <v>34.253377795344846</v>
      </c>
      <c r="F6" s="4">
        <v>6.8624999999999999E-6</v>
      </c>
      <c r="G6" s="4">
        <v>-4.0967000000000001E-6</v>
      </c>
      <c r="H6" s="4">
        <f t="shared" si="2"/>
        <v>159.69690346083789</v>
      </c>
      <c r="J6" s="4">
        <v>-4.7578099999999998E-5</v>
      </c>
      <c r="K6" s="4">
        <v>8.2276000000000006E-6</v>
      </c>
      <c r="L6" s="4">
        <f t="shared" si="1"/>
        <v>117.29283010460696</v>
      </c>
    </row>
    <row r="7" spans="1:12" x14ac:dyDescent="0.3">
      <c r="A7" s="3">
        <v>5</v>
      </c>
      <c r="B7" s="4">
        <v>-5.8250700000000001E-5</v>
      </c>
      <c r="C7" s="4">
        <v>-3.9857000000000001E-5</v>
      </c>
      <c r="D7" s="4">
        <f t="shared" si="0"/>
        <v>31.576787918428444</v>
      </c>
      <c r="F7" s="4">
        <v>6.5260900000000002E-6</v>
      </c>
      <c r="G7" s="4">
        <v>4.7268999999999996E-6</v>
      </c>
      <c r="H7" s="4">
        <f t="shared" si="2"/>
        <v>27.569187675928475</v>
      </c>
      <c r="J7" s="4">
        <v>4.2324299999999997E-5</v>
      </c>
      <c r="K7" s="4">
        <v>5.2355000000000003E-5</v>
      </c>
      <c r="L7" s="4">
        <f t="shared" si="1"/>
        <v>23.699624093015139</v>
      </c>
    </row>
    <row r="8" spans="1:12" x14ac:dyDescent="0.3">
      <c r="A8" s="3">
        <v>6</v>
      </c>
      <c r="B8" s="4">
        <v>1.7679100000000002E-5</v>
      </c>
      <c r="C8" s="4">
        <v>1.4241E-5</v>
      </c>
      <c r="D8" s="4">
        <f t="shared" si="0"/>
        <v>19.447256930499865</v>
      </c>
      <c r="F8" s="4">
        <v>6.7995699999999997E-6</v>
      </c>
      <c r="G8" s="4">
        <v>4.0125000000000002E-7</v>
      </c>
      <c r="H8" s="4">
        <f t="shared" si="2"/>
        <v>94.098891547553748</v>
      </c>
      <c r="J8" s="4">
        <v>-4.90194E-5</v>
      </c>
      <c r="K8" s="4">
        <v>-8.9574E-6</v>
      </c>
      <c r="L8" s="4">
        <f t="shared" si="1"/>
        <v>81.726826521744442</v>
      </c>
    </row>
    <row r="9" spans="1:12" x14ac:dyDescent="0.3">
      <c r="A9" s="3">
        <v>7</v>
      </c>
      <c r="B9" s="4">
        <v>-5.5890600000000003E-5</v>
      </c>
      <c r="C9" s="4">
        <v>-4.9107999999999998E-5</v>
      </c>
      <c r="D9" s="4">
        <f t="shared" si="0"/>
        <v>12.135493267204152</v>
      </c>
      <c r="F9" s="4">
        <v>6.2507400000000004E-6</v>
      </c>
      <c r="G9" s="4">
        <v>5.8192000000000001E-6</v>
      </c>
      <c r="H9" s="4">
        <f t="shared" si="2"/>
        <v>6.9038225874056556</v>
      </c>
      <c r="J9" s="4">
        <v>3.9979199999999998E-5</v>
      </c>
      <c r="K9" s="4">
        <v>4.5232000000000003E-5</v>
      </c>
      <c r="L9" s="4">
        <f t="shared" si="1"/>
        <v>13.138832192740239</v>
      </c>
    </row>
    <row r="10" spans="1:12" x14ac:dyDescent="0.3">
      <c r="A10" s="3">
        <v>8</v>
      </c>
      <c r="B10" s="4">
        <v>1.70234E-5</v>
      </c>
      <c r="C10" s="4">
        <v>1.5270000000000001E-5</v>
      </c>
      <c r="D10" s="4">
        <f t="shared" si="0"/>
        <v>10.299940082474707</v>
      </c>
      <c r="F10" s="4">
        <v>6.5260900000000002E-6</v>
      </c>
      <c r="G10" s="4">
        <v>4.7268999999999996E-6</v>
      </c>
      <c r="H10" s="4">
        <f t="shared" si="2"/>
        <v>27.569187675928475</v>
      </c>
      <c r="J10" s="4">
        <v>-4.7747100000000002E-5</v>
      </c>
      <c r="K10" s="4">
        <v>-3.1111000000000001E-5</v>
      </c>
      <c r="L10" s="4">
        <f t="shared" si="1"/>
        <v>34.842116065687762</v>
      </c>
    </row>
    <row r="11" spans="1:12" x14ac:dyDescent="0.3">
      <c r="A11" s="3">
        <v>9</v>
      </c>
      <c r="B11" s="4">
        <v>-5.3341199999999997E-5</v>
      </c>
      <c r="C11" s="4">
        <v>-5.1212999999999999E-5</v>
      </c>
      <c r="D11" s="4">
        <f t="shared" si="0"/>
        <v>3.9897865064902884</v>
      </c>
      <c r="F11" s="4">
        <v>5.9803000000000002E-6</v>
      </c>
      <c r="G11" s="4">
        <v>5.8889999999999999E-6</v>
      </c>
      <c r="H11" s="4">
        <f t="shared" si="2"/>
        <v>1.5266792635820994</v>
      </c>
      <c r="J11" s="4">
        <v>3.78849E-5</v>
      </c>
      <c r="K11" s="4">
        <v>3.9817999999999997E-5</v>
      </c>
      <c r="L11" s="4">
        <f t="shared" si="1"/>
        <v>5.102560650813377</v>
      </c>
    </row>
    <row r="12" spans="1:12" x14ac:dyDescent="0.3">
      <c r="A12" s="3">
        <v>10</v>
      </c>
      <c r="B12" s="4">
        <v>1.62551E-5</v>
      </c>
      <c r="C12" s="4">
        <v>1.5577E-5</v>
      </c>
      <c r="D12" s="4">
        <f t="shared" si="0"/>
        <v>4.1716138319665799</v>
      </c>
      <c r="F12" s="4">
        <v>6.2507400000000004E-6</v>
      </c>
      <c r="G12" s="4">
        <v>5.8192000000000001E-6</v>
      </c>
      <c r="H12" s="4">
        <f t="shared" si="2"/>
        <v>6.9038225874056556</v>
      </c>
      <c r="J12" s="4">
        <v>-4.5856000000000003E-5</v>
      </c>
      <c r="K12" s="4">
        <v>-4.0271000000000001E-5</v>
      </c>
      <c r="L12" s="4">
        <f t="shared" si="1"/>
        <v>12.179431263084441</v>
      </c>
    </row>
    <row r="13" spans="1:12" x14ac:dyDescent="0.3">
      <c r="A13" s="3">
        <v>11</v>
      </c>
      <c r="B13" s="4">
        <v>-5.0759E-5</v>
      </c>
      <c r="C13" s="4">
        <v>-5.0161000000000003E-5</v>
      </c>
      <c r="D13" s="4">
        <f t="shared" si="0"/>
        <v>1.1781161961425495</v>
      </c>
      <c r="F13" s="4">
        <v>5.7122500000000002E-6</v>
      </c>
      <c r="G13" s="4">
        <v>5.6963E-6</v>
      </c>
      <c r="H13" s="4">
        <f t="shared" si="2"/>
        <v>0.27922447371876663</v>
      </c>
      <c r="J13" s="4">
        <v>3.5842500000000001E-5</v>
      </c>
      <c r="K13" s="4">
        <v>3.6446000000000003E-5</v>
      </c>
      <c r="L13" s="4">
        <f t="shared" si="1"/>
        <v>1.6837553184069245</v>
      </c>
    </row>
    <row r="14" spans="1:12" x14ac:dyDescent="0.3">
      <c r="A14" s="3">
        <v>12</v>
      </c>
      <c r="B14" s="4">
        <v>1.54582E-5</v>
      </c>
      <c r="C14" s="4">
        <v>1.5231E-5</v>
      </c>
      <c r="D14" s="4">
        <f t="shared" si="0"/>
        <v>1.4697700896611514</v>
      </c>
      <c r="F14" s="4">
        <v>5.9803000000000002E-6</v>
      </c>
      <c r="G14" s="4">
        <v>5.8889999999999999E-6</v>
      </c>
      <c r="H14" s="4">
        <f t="shared" si="2"/>
        <v>1.5266792635820994</v>
      </c>
      <c r="J14" s="4">
        <v>-4.3841499999999997E-5</v>
      </c>
      <c r="K14" s="4">
        <v>-4.2184999999999997E-5</v>
      </c>
      <c r="L14" s="4">
        <f t="shared" si="1"/>
        <v>3.7783834950902691</v>
      </c>
    </row>
    <row r="15" spans="1:12" x14ac:dyDescent="0.3">
      <c r="A15" s="3">
        <v>13</v>
      </c>
      <c r="B15" s="4">
        <v>-4.8173400000000002E-5</v>
      </c>
      <c r="C15" s="4">
        <v>-4.8021E-5</v>
      </c>
      <c r="D15" s="4">
        <f t="shared" si="0"/>
        <v>0.3163571597603701</v>
      </c>
      <c r="F15" s="4">
        <v>5.4450700000000002E-6</v>
      </c>
      <c r="G15" s="4">
        <v>5.4434000000000003E-6</v>
      </c>
      <c r="H15" s="4">
        <f t="shared" si="2"/>
        <v>3.0669945473610714E-2</v>
      </c>
      <c r="J15" s="4">
        <v>3.38087E-5</v>
      </c>
      <c r="K15" s="4">
        <v>3.3976999999999997E-5</v>
      </c>
      <c r="L15" s="4">
        <f t="shared" si="1"/>
        <v>0.49780086190831457</v>
      </c>
    </row>
    <row r="16" spans="1:12" x14ac:dyDescent="0.3">
      <c r="A16" s="3">
        <v>14</v>
      </c>
      <c r="B16" s="4">
        <v>1.46546E-5</v>
      </c>
      <c r="C16" s="4">
        <v>1.4586000000000001E-5</v>
      </c>
      <c r="D16" s="4">
        <f t="shared" si="0"/>
        <v>0.46811240156674111</v>
      </c>
      <c r="F16" s="4">
        <v>5.7122500000000002E-6</v>
      </c>
      <c r="G16" s="4">
        <v>5.6963E-6</v>
      </c>
      <c r="H16" s="4">
        <f t="shared" si="2"/>
        <v>0.27922447371876663</v>
      </c>
      <c r="J16" s="4">
        <v>-4.1807600000000003E-5</v>
      </c>
      <c r="K16" s="4">
        <v>-4.1360999999999999E-5</v>
      </c>
      <c r="L16" s="4">
        <f t="shared" si="1"/>
        <v>1.068226829571665</v>
      </c>
    </row>
    <row r="17" spans="1:12" x14ac:dyDescent="0.3">
      <c r="A17" s="3">
        <v>15</v>
      </c>
      <c r="B17" s="4">
        <v>-4.5588499999999999E-5</v>
      </c>
      <c r="C17" s="4">
        <v>-4.5553000000000002E-5</v>
      </c>
      <c r="D17" s="4">
        <f t="shared" si="0"/>
        <v>7.7870515590547015E-2</v>
      </c>
      <c r="F17" s="4">
        <v>5.1781600000000004E-6</v>
      </c>
      <c r="G17" s="4">
        <v>5.1784000000000003E-6</v>
      </c>
      <c r="H17" s="4">
        <f t="shared" si="2"/>
        <v>4.6348509895377627E-3</v>
      </c>
      <c r="J17" s="4">
        <v>3.1775600000000001E-5</v>
      </c>
      <c r="K17" s="4">
        <v>3.1817999999999999E-5</v>
      </c>
      <c r="L17" s="4">
        <f t="shared" si="1"/>
        <v>0.13343571797227463</v>
      </c>
    </row>
    <row r="18" spans="1:12" x14ac:dyDescent="0.3">
      <c r="A18" s="3">
        <v>16</v>
      </c>
      <c r="B18" s="4">
        <v>1.38496E-5</v>
      </c>
      <c r="C18" s="4">
        <v>1.383E-5</v>
      </c>
      <c r="D18" s="4">
        <f t="shared" si="0"/>
        <v>0.14152033271719491</v>
      </c>
      <c r="F18" s="4">
        <v>5.4450700000000002E-6</v>
      </c>
      <c r="G18" s="4">
        <v>5.4434000000000003E-6</v>
      </c>
      <c r="H18" s="4">
        <f t="shared" si="2"/>
        <v>3.0669945473610714E-2</v>
      </c>
      <c r="J18" s="4">
        <v>-3.9772599999999999E-5</v>
      </c>
      <c r="K18" s="4">
        <v>-3.9662000000000001E-5</v>
      </c>
      <c r="L18" s="4">
        <f t="shared" si="1"/>
        <v>0.27808088985884394</v>
      </c>
    </row>
    <row r="19" spans="1:12" x14ac:dyDescent="0.3">
      <c r="A19" s="3">
        <v>17</v>
      </c>
      <c r="B19" s="4">
        <v>-4.3004099999999997E-5</v>
      </c>
      <c r="C19" s="4">
        <v>-4.2997000000000002E-5</v>
      </c>
      <c r="D19" s="4">
        <f t="shared" si="0"/>
        <v>1.6510053692543828E-2</v>
      </c>
      <c r="F19" s="4">
        <v>4.9113300000000003E-6</v>
      </c>
      <c r="G19" s="4">
        <v>4.9115999999999997E-6</v>
      </c>
      <c r="H19" s="4">
        <f t="shared" si="2"/>
        <v>5.4974925325605517E-3</v>
      </c>
      <c r="J19" s="4">
        <v>2.9742300000000002E-5</v>
      </c>
      <c r="K19" s="4">
        <v>2.9751999999999999E-5</v>
      </c>
      <c r="L19" s="4">
        <f t="shared" si="1"/>
        <v>3.2613483153614724E-2</v>
      </c>
    </row>
    <row r="20" spans="1:12" x14ac:dyDescent="0.3">
      <c r="A20" s="3">
        <v>18</v>
      </c>
      <c r="B20" s="4">
        <v>1.30443E-5</v>
      </c>
      <c r="C20" s="4">
        <v>1.3039E-5</v>
      </c>
      <c r="D20" s="4">
        <f t="shared" si="0"/>
        <v>4.0630773594595056E-2</v>
      </c>
      <c r="F20" s="4">
        <v>5.1781600000000004E-6</v>
      </c>
      <c r="G20" s="4">
        <v>5.1784000000000003E-6</v>
      </c>
      <c r="H20" s="4">
        <f t="shared" si="2"/>
        <v>4.6348509895377627E-3</v>
      </c>
      <c r="J20" s="4">
        <v>-3.7738299999999997E-5</v>
      </c>
      <c r="K20" s="4">
        <v>-3.7713999999999998E-5</v>
      </c>
      <c r="L20" s="4">
        <f t="shared" si="1"/>
        <v>6.4390817816380369E-2</v>
      </c>
    </row>
    <row r="21" spans="1:12" x14ac:dyDescent="0.3">
      <c r="A21" s="3">
        <v>19</v>
      </c>
      <c r="B21" s="4">
        <v>-4.0420000000000003E-5</v>
      </c>
      <c r="C21" s="4">
        <v>-4.0419E-5</v>
      </c>
      <c r="D21" s="4">
        <f t="shared" si="0"/>
        <v>2.474022761014826E-3</v>
      </c>
      <c r="F21" s="4">
        <v>4.6445199999999999E-6</v>
      </c>
      <c r="G21" s="4">
        <v>4.6446000000000004E-6</v>
      </c>
      <c r="H21" s="4">
        <f t="shared" si="2"/>
        <v>1.7224600174079181E-3</v>
      </c>
      <c r="J21" s="4">
        <v>2.7708700000000001E-5</v>
      </c>
      <c r="K21" s="4">
        <v>2.7710999999999999E-5</v>
      </c>
      <c r="L21" s="4">
        <f t="shared" si="1"/>
        <v>8.3006420366104044E-3</v>
      </c>
    </row>
    <row r="22" spans="1:12" x14ac:dyDescent="0.3">
      <c r="A22" s="3">
        <v>20</v>
      </c>
      <c r="B22" s="4">
        <v>1.2238999999999999E-5</v>
      </c>
      <c r="C22" s="4">
        <v>1.2238E-5</v>
      </c>
      <c r="D22" s="4">
        <f t="shared" si="0"/>
        <v>8.1706021733704125E-3</v>
      </c>
      <c r="F22" s="4">
        <v>4.9113300000000003E-6</v>
      </c>
      <c r="G22" s="4">
        <v>4.9115999999999997E-6</v>
      </c>
      <c r="H22" s="4">
        <f t="shared" si="2"/>
        <v>5.4974925325605517E-3</v>
      </c>
      <c r="J22" s="4">
        <v>-3.5704400000000003E-5</v>
      </c>
      <c r="K22" s="4">
        <v>-3.57E-5</v>
      </c>
      <c r="L22" s="4">
        <f t="shared" si="1"/>
        <v>1.2323411120206114E-2</v>
      </c>
    </row>
    <row r="23" spans="1:12" x14ac:dyDescent="0.3">
      <c r="A23" s="3">
        <v>21</v>
      </c>
      <c r="B23" s="4">
        <v>-3.7836000000000002E-5</v>
      </c>
      <c r="C23" s="4">
        <v>-3.7836000000000002E-5</v>
      </c>
      <c r="D23" s="4">
        <f t="shared" si="0"/>
        <v>0</v>
      </c>
      <c r="F23" s="4">
        <v>4.3777100000000003E-6</v>
      </c>
      <c r="G23" s="4">
        <v>4.3777999999999998E-6</v>
      </c>
      <c r="H23" s="4">
        <f t="shared" si="2"/>
        <v>2.0558693928907968E-3</v>
      </c>
      <c r="J23" s="4">
        <v>2.5675200000000001E-5</v>
      </c>
      <c r="K23" s="4">
        <v>2.5675000000000001E-5</v>
      </c>
      <c r="L23" s="4">
        <f t="shared" si="1"/>
        <v>7.7896179971504993E-4</v>
      </c>
    </row>
    <row r="24" spans="1:12" x14ac:dyDescent="0.3">
      <c r="A24" s="3">
        <v>22</v>
      </c>
      <c r="B24" s="4">
        <v>1.14336E-5</v>
      </c>
      <c r="C24" s="4">
        <v>1.1433E-5</v>
      </c>
      <c r="D24" s="4">
        <f t="shared" si="0"/>
        <v>5.2476910159496709E-3</v>
      </c>
      <c r="F24" s="4">
        <v>4.6445199999999999E-6</v>
      </c>
      <c r="G24" s="4">
        <v>4.6446000000000004E-6</v>
      </c>
      <c r="H24" s="4">
        <f t="shared" si="2"/>
        <v>1.7224600174079181E-3</v>
      </c>
      <c r="J24" s="4">
        <v>-3.3670700000000003E-5</v>
      </c>
      <c r="K24" s="4">
        <v>-3.3670000000000001E-5</v>
      </c>
      <c r="L24" s="4">
        <f t="shared" si="1"/>
        <v>2.0789588574087704E-3</v>
      </c>
    </row>
    <row r="25" spans="1:12" x14ac:dyDescent="0.3">
      <c r="A25" s="3">
        <v>23</v>
      </c>
      <c r="B25" s="4">
        <v>-3.52519E-5</v>
      </c>
      <c r="C25" s="4">
        <v>-3.5252000000000001E-5</v>
      </c>
      <c r="D25" s="4">
        <f t="shared" si="0"/>
        <v>2.8367265310584469E-4</v>
      </c>
      <c r="F25" s="4">
        <v>4.1109099999999997E-6</v>
      </c>
      <c r="G25" s="4">
        <v>4.1108999999999999E-6</v>
      </c>
      <c r="H25" s="4">
        <f t="shared" si="2"/>
        <v>2.4325514301827385E-4</v>
      </c>
      <c r="J25" s="4">
        <v>2.3641600000000001E-5</v>
      </c>
      <c r="K25" s="4">
        <v>2.3642000000000002E-5</v>
      </c>
      <c r="L25" s="4">
        <f t="shared" si="1"/>
        <v>1.6919328641076621E-3</v>
      </c>
    </row>
    <row r="26" spans="1:12" x14ac:dyDescent="0.3">
      <c r="A26" s="3">
        <v>24</v>
      </c>
      <c r="B26" s="4">
        <v>1.06283E-5</v>
      </c>
      <c r="C26" s="4">
        <v>1.0628000000000001E-5</v>
      </c>
      <c r="D26" s="4">
        <f t="shared" si="0"/>
        <v>2.8226527290249972E-3</v>
      </c>
      <c r="F26" s="4">
        <v>4.3777100000000003E-6</v>
      </c>
      <c r="G26" s="4">
        <v>4.3777999999999998E-6</v>
      </c>
      <c r="H26" s="4">
        <f t="shared" si="2"/>
        <v>2.0558693928907968E-3</v>
      </c>
      <c r="J26" s="4">
        <v>-3.1637000000000002E-5</v>
      </c>
      <c r="K26" s="4">
        <v>-3.1637000000000002E-5</v>
      </c>
      <c r="L26" s="4">
        <f t="shared" si="1"/>
        <v>0</v>
      </c>
    </row>
    <row r="27" spans="1:12" x14ac:dyDescent="0.3">
      <c r="A27" s="3">
        <v>25</v>
      </c>
      <c r="B27" s="4">
        <v>-3.2667899999999999E-5</v>
      </c>
      <c r="C27" s="4">
        <v>-3.2668E-5</v>
      </c>
      <c r="D27" s="4">
        <f t="shared" si="0"/>
        <v>3.0611089173230991E-4</v>
      </c>
      <c r="F27" s="4">
        <v>3.8441000000000002E-6</v>
      </c>
      <c r="G27" s="4">
        <v>3.8441000000000002E-6</v>
      </c>
      <c r="H27" s="4">
        <f t="shared" si="2"/>
        <v>0</v>
      </c>
      <c r="J27" s="4">
        <v>2.1608E-5</v>
      </c>
      <c r="K27" s="4">
        <v>2.1608E-5</v>
      </c>
      <c r="L27" s="4">
        <f t="shared" si="1"/>
        <v>0</v>
      </c>
    </row>
    <row r="28" spans="1:12" x14ac:dyDescent="0.3">
      <c r="A28" s="3">
        <v>26</v>
      </c>
      <c r="B28" s="4">
        <v>9.8229899999999999E-6</v>
      </c>
      <c r="C28" s="4">
        <v>9.8230000000000006E-6</v>
      </c>
      <c r="D28" s="4">
        <f t="shared" si="0"/>
        <v>1.018019971587017E-4</v>
      </c>
      <c r="F28" s="4">
        <v>4.1109099999999997E-6</v>
      </c>
      <c r="G28" s="4">
        <v>4.1108999999999999E-6</v>
      </c>
      <c r="H28" s="4">
        <f t="shared" si="2"/>
        <v>2.4325514301827385E-4</v>
      </c>
      <c r="J28" s="4">
        <v>-2.9603399999999998E-5</v>
      </c>
      <c r="K28" s="4">
        <v>-2.9603000000000001E-5</v>
      </c>
      <c r="L28" s="4">
        <f t="shared" si="1"/>
        <v>1.3511961463801084E-3</v>
      </c>
    </row>
    <row r="29" spans="1:12" x14ac:dyDescent="0.3">
      <c r="A29" s="3">
        <v>27</v>
      </c>
      <c r="B29" s="4">
        <v>-3.0083899999999998E-5</v>
      </c>
      <c r="C29" s="4">
        <v>-3.0083999999999999E-5</v>
      </c>
      <c r="D29" s="4">
        <f t="shared" si="0"/>
        <v>3.3240371095575797E-4</v>
      </c>
      <c r="F29" s="4">
        <v>3.5773E-6</v>
      </c>
      <c r="G29" s="4">
        <v>3.5773E-6</v>
      </c>
      <c r="H29" s="4">
        <f t="shared" si="2"/>
        <v>0</v>
      </c>
      <c r="J29" s="4">
        <v>1.95744E-5</v>
      </c>
      <c r="K29" s="4">
        <v>1.9573999999999999E-5</v>
      </c>
      <c r="L29" s="4">
        <f t="shared" si="1"/>
        <v>2.0434853686492412E-3</v>
      </c>
    </row>
    <row r="30" spans="1:12" x14ac:dyDescent="0.3">
      <c r="A30" s="3">
        <v>28</v>
      </c>
      <c r="B30" s="4">
        <v>9.0176699999999997E-6</v>
      </c>
      <c r="C30" s="4">
        <v>9.0177000000000001E-6</v>
      </c>
      <c r="D30" s="4">
        <f t="shared" si="0"/>
        <v>3.3268017126823887E-4</v>
      </c>
      <c r="F30" s="4">
        <v>3.8441000000000002E-6</v>
      </c>
      <c r="G30" s="4">
        <v>3.8441000000000002E-6</v>
      </c>
      <c r="H30" s="4">
        <f t="shared" si="2"/>
        <v>0</v>
      </c>
      <c r="J30" s="4">
        <v>-2.7569800000000002E-5</v>
      </c>
      <c r="K30" s="4">
        <v>-2.7569999999999999E-5</v>
      </c>
      <c r="L30" s="4">
        <f t="shared" si="1"/>
        <v>7.2543145034440002E-4</v>
      </c>
    </row>
    <row r="31" spans="1:12" x14ac:dyDescent="0.3">
      <c r="A31" s="3">
        <v>29</v>
      </c>
      <c r="B31" s="4">
        <v>-2.7499800000000001E-5</v>
      </c>
      <c r="C31" s="4">
        <v>-2.7500000000000001E-5</v>
      </c>
      <c r="D31" s="4">
        <f t="shared" si="0"/>
        <v>7.2727801656898797E-4</v>
      </c>
      <c r="F31" s="4">
        <v>3.31049E-6</v>
      </c>
      <c r="G31" s="4">
        <v>3.3104999999999999E-6</v>
      </c>
      <c r="H31" s="4">
        <f t="shared" si="2"/>
        <v>3.0207008629696874E-4</v>
      </c>
      <c r="J31" s="4">
        <v>1.75408E-5</v>
      </c>
      <c r="K31" s="4">
        <v>1.7541E-5</v>
      </c>
      <c r="L31" s="4">
        <f t="shared" si="1"/>
        <v>1.1401988506820587E-3</v>
      </c>
    </row>
    <row r="32" spans="1:12" x14ac:dyDescent="0.3">
      <c r="A32" s="3">
        <v>30</v>
      </c>
      <c r="B32" s="4">
        <v>8.2123400000000004E-6</v>
      </c>
      <c r="C32" s="4">
        <v>8.2122999999999993E-6</v>
      </c>
      <c r="D32" s="4">
        <f t="shared" si="0"/>
        <v>4.8707189426039533E-4</v>
      </c>
      <c r="F32" s="4">
        <v>3.5773E-6</v>
      </c>
      <c r="G32" s="4">
        <v>3.5773E-6</v>
      </c>
      <c r="H32" s="4">
        <f t="shared" si="2"/>
        <v>0</v>
      </c>
      <c r="J32" s="4">
        <v>-2.5536200000000001E-5</v>
      </c>
      <c r="K32" s="4">
        <v>-2.5536000000000001E-5</v>
      </c>
      <c r="L32" s="4">
        <f t="shared" si="1"/>
        <v>7.8320188595185872E-4</v>
      </c>
    </row>
    <row r="33" spans="1:12" x14ac:dyDescent="0.3">
      <c r="A33" s="3">
        <v>31</v>
      </c>
      <c r="B33" s="4">
        <v>-2.49159E-5</v>
      </c>
      <c r="C33" s="4">
        <v>-2.4916E-5</v>
      </c>
      <c r="D33" s="4">
        <f t="shared" si="0"/>
        <v>4.0135014187815519E-4</v>
      </c>
      <c r="F33" s="4">
        <v>3.0436800000000001E-6</v>
      </c>
      <c r="G33" s="4">
        <v>3.0437000000000002E-6</v>
      </c>
      <c r="H33" s="4">
        <f t="shared" si="2"/>
        <v>6.5709930085056762E-4</v>
      </c>
      <c r="J33" s="4">
        <v>1.55072E-5</v>
      </c>
      <c r="K33" s="4">
        <v>1.5506999999999999E-5</v>
      </c>
      <c r="L33" s="4">
        <f t="shared" si="1"/>
        <v>1.2897234832880116E-3</v>
      </c>
    </row>
    <row r="34" spans="1:12" x14ac:dyDescent="0.3">
      <c r="A34" s="3">
        <v>32</v>
      </c>
      <c r="B34" s="4">
        <v>7.40703E-6</v>
      </c>
      <c r="C34" s="4">
        <v>7.4070000000000004E-6</v>
      </c>
      <c r="D34" s="4">
        <f t="shared" si="0"/>
        <v>4.0502063579542089E-4</v>
      </c>
      <c r="F34" s="4">
        <v>3.31049E-6</v>
      </c>
      <c r="G34" s="4">
        <v>3.3104999999999999E-6</v>
      </c>
      <c r="H34" s="4">
        <f t="shared" si="2"/>
        <v>3.0207008629696874E-4</v>
      </c>
      <c r="J34" s="4">
        <v>-2.3502600000000001E-5</v>
      </c>
      <c r="K34" s="4">
        <v>-2.3502999999999998E-5</v>
      </c>
      <c r="L34" s="4">
        <f t="shared" si="1"/>
        <v>1.7019393598899225E-3</v>
      </c>
    </row>
    <row r="35" spans="1:12" x14ac:dyDescent="0.3">
      <c r="A35" s="3">
        <v>33</v>
      </c>
      <c r="B35" s="4">
        <v>-2.2331899999999999E-5</v>
      </c>
      <c r="C35" s="4">
        <v>-2.2331999999999999E-5</v>
      </c>
      <c r="D35" s="4">
        <f t="shared" si="0"/>
        <v>4.4778993278771304E-4</v>
      </c>
      <c r="F35" s="4">
        <v>2.7769200000000002E-6</v>
      </c>
      <c r="G35" s="4">
        <v>2.7769E-6</v>
      </c>
      <c r="H35" s="4">
        <f t="shared" si="2"/>
        <v>7.2022240468319414E-4</v>
      </c>
      <c r="J35" s="4">
        <v>1.3473599999999999E-5</v>
      </c>
      <c r="K35" s="4">
        <v>1.3474E-5</v>
      </c>
      <c r="L35" s="4">
        <f t="shared" si="1"/>
        <v>2.9687685548099771E-3</v>
      </c>
    </row>
    <row r="36" spans="1:12" x14ac:dyDescent="0.3">
      <c r="A36" s="3">
        <v>34</v>
      </c>
      <c r="B36" s="4">
        <v>6.6017300000000002E-6</v>
      </c>
      <c r="C36" s="4">
        <v>6.6016999999999998E-6</v>
      </c>
      <c r="D36" s="4">
        <f t="shared" si="0"/>
        <v>4.5442633976858476E-4</v>
      </c>
      <c r="F36" s="4">
        <v>3.0436800000000001E-6</v>
      </c>
      <c r="G36" s="4">
        <v>3.0437000000000002E-6</v>
      </c>
      <c r="H36" s="4">
        <f t="shared" si="2"/>
        <v>6.5709930085056762E-4</v>
      </c>
      <c r="J36" s="4">
        <v>-2.1469000000000001E-5</v>
      </c>
      <c r="K36" s="4">
        <v>-2.1469000000000001E-5</v>
      </c>
      <c r="L36" s="4">
        <f t="shared" si="1"/>
        <v>0</v>
      </c>
    </row>
    <row r="37" spans="1:12" x14ac:dyDescent="0.3">
      <c r="A37" s="3">
        <v>35</v>
      </c>
      <c r="B37" s="4">
        <v>-1.9747900000000001E-5</v>
      </c>
      <c r="C37" s="4">
        <v>-1.9748000000000001E-5</v>
      </c>
      <c r="D37" s="4">
        <f t="shared" si="0"/>
        <v>5.0638295717630359E-4</v>
      </c>
      <c r="F37" s="4">
        <v>2.5103899999999999E-6</v>
      </c>
      <c r="G37" s="4">
        <v>2.5104000000000001E-6</v>
      </c>
      <c r="H37" s="4">
        <f t="shared" si="2"/>
        <v>3.9834448035070395E-4</v>
      </c>
      <c r="J37" s="4">
        <v>1.14398E-5</v>
      </c>
      <c r="K37" s="4">
        <v>1.1440000000000001E-5</v>
      </c>
      <c r="L37" s="4">
        <f t="shared" si="1"/>
        <v>1.7482823126316767E-3</v>
      </c>
    </row>
    <row r="38" spans="1:12" x14ac:dyDescent="0.3">
      <c r="A38" s="3">
        <v>36</v>
      </c>
      <c r="B38" s="4">
        <v>5.7963900000000002E-6</v>
      </c>
      <c r="C38" s="4">
        <v>5.7964000000000001E-6</v>
      </c>
      <c r="D38" s="4">
        <f t="shared" si="0"/>
        <v>1.7252117265837048E-4</v>
      </c>
      <c r="F38" s="4">
        <v>2.7769200000000002E-6</v>
      </c>
      <c r="G38" s="4">
        <v>2.7769E-6</v>
      </c>
      <c r="H38" s="4">
        <f t="shared" si="2"/>
        <v>7.2022240468319414E-4</v>
      </c>
      <c r="J38" s="4">
        <v>-1.9435500000000001E-5</v>
      </c>
      <c r="K38" s="4">
        <v>-1.9434999999999999E-5</v>
      </c>
      <c r="L38" s="4">
        <f t="shared" si="1"/>
        <v>2.572611972941763E-3</v>
      </c>
    </row>
    <row r="39" spans="1:12" x14ac:dyDescent="0.3">
      <c r="A39" s="3">
        <v>37</v>
      </c>
      <c r="B39" s="4">
        <v>-1.7164E-5</v>
      </c>
      <c r="C39" s="4">
        <v>-1.7164E-5</v>
      </c>
      <c r="D39" s="4">
        <f t="shared" si="0"/>
        <v>0</v>
      </c>
      <c r="F39" s="4">
        <v>2.2448500000000002E-6</v>
      </c>
      <c r="G39" s="4">
        <v>2.2448999999999999E-6</v>
      </c>
      <c r="H39" s="4">
        <f t="shared" si="2"/>
        <v>2.2273203109199327E-3</v>
      </c>
      <c r="J39" s="4">
        <v>9.4045999999999997E-6</v>
      </c>
      <c r="K39" s="4">
        <v>9.4045999999999997E-6</v>
      </c>
      <c r="L39" s="4">
        <f t="shared" si="1"/>
        <v>0</v>
      </c>
    </row>
    <row r="40" spans="1:12" x14ac:dyDescent="0.3">
      <c r="A40" s="3">
        <v>38</v>
      </c>
      <c r="B40" s="4">
        <v>4.9907399999999998E-6</v>
      </c>
      <c r="C40" s="4">
        <v>4.9907000000000003E-6</v>
      </c>
      <c r="D40" s="4">
        <f t="shared" si="0"/>
        <v>8.0148434900255438E-4</v>
      </c>
      <c r="F40" s="4">
        <v>2.5103899999999999E-6</v>
      </c>
      <c r="G40" s="4">
        <v>2.5104000000000001E-6</v>
      </c>
      <c r="H40" s="4">
        <f t="shared" si="2"/>
        <v>3.9834448035070395E-4</v>
      </c>
      <c r="J40" s="4">
        <v>-1.7402400000000001E-5</v>
      </c>
      <c r="K40" s="4">
        <v>-1.7402E-5</v>
      </c>
      <c r="L40" s="4">
        <f t="shared" si="1"/>
        <v>2.2985335356093244E-3</v>
      </c>
    </row>
    <row r="41" spans="1:12" x14ac:dyDescent="0.3">
      <c r="A41" s="3">
        <v>39</v>
      </c>
      <c r="B41" s="4">
        <v>-1.45794E-5</v>
      </c>
      <c r="C41" s="4">
        <v>-1.4579000000000001E-5</v>
      </c>
      <c r="D41" s="4">
        <f t="shared" si="0"/>
        <v>2.7435971301917983E-3</v>
      </c>
      <c r="F41" s="4">
        <v>1.98285E-6</v>
      </c>
      <c r="G41" s="4">
        <v>1.9829000000000001E-6</v>
      </c>
      <c r="H41" s="4">
        <f t="shared" si="2"/>
        <v>2.5216229165145941E-3</v>
      </c>
      <c r="J41" s="4">
        <v>7.3626700000000003E-6</v>
      </c>
      <c r="K41" s="4">
        <v>7.3626999999999998E-6</v>
      </c>
      <c r="L41" s="4">
        <f t="shared" si="1"/>
        <v>4.0746088035396887E-4</v>
      </c>
    </row>
    <row r="42" spans="1:12" x14ac:dyDescent="0.3">
      <c r="A42" s="3">
        <v>40</v>
      </c>
      <c r="B42" s="4">
        <v>4.1835200000000004E-6</v>
      </c>
      <c r="C42" s="4">
        <v>4.1834999999999998E-6</v>
      </c>
      <c r="D42" s="4">
        <f t="shared" si="0"/>
        <v>4.7806631737274047E-4</v>
      </c>
      <c r="F42" s="4">
        <v>2.2448500000000002E-6</v>
      </c>
      <c r="G42" s="4">
        <v>2.2448999999999999E-6</v>
      </c>
      <c r="H42" s="4">
        <f t="shared" si="2"/>
        <v>2.2273203109199327E-3</v>
      </c>
      <c r="J42" s="4">
        <v>-1.5371199999999999E-5</v>
      </c>
      <c r="K42" s="4">
        <v>-1.5370999999999999E-5</v>
      </c>
      <c r="L42" s="4">
        <f t="shared" si="1"/>
        <v>1.3011345893647768E-3</v>
      </c>
    </row>
    <row r="43" spans="1:12" x14ac:dyDescent="0.3">
      <c r="A43" s="3">
        <v>41</v>
      </c>
      <c r="B43" s="4">
        <v>-1.1990200000000001E-5</v>
      </c>
      <c r="C43" s="4">
        <v>-1.199E-5</v>
      </c>
      <c r="D43" s="4">
        <f t="shared" si="0"/>
        <v>1.6680288902640365E-3</v>
      </c>
      <c r="F43" s="4">
        <v>1.7305199999999999E-6</v>
      </c>
      <c r="G43" s="4">
        <v>1.7305E-6</v>
      </c>
      <c r="H43" s="4">
        <f t="shared" si="2"/>
        <v>1.1557219795157987E-3</v>
      </c>
      <c r="J43" s="4">
        <v>5.2955200000000001E-6</v>
      </c>
      <c r="K43" s="4">
        <v>5.2955000000000004E-6</v>
      </c>
      <c r="L43" s="4">
        <f t="shared" si="1"/>
        <v>3.7767773513658793E-4</v>
      </c>
    </row>
    <row r="44" spans="1:12" x14ac:dyDescent="0.3">
      <c r="A44" s="3">
        <v>42</v>
      </c>
      <c r="B44" s="4">
        <v>3.37017E-6</v>
      </c>
      <c r="C44" s="4">
        <v>3.3701999999999999E-6</v>
      </c>
      <c r="D44" s="4">
        <f t="shared" si="0"/>
        <v>8.9016281077752997E-4</v>
      </c>
      <c r="F44" s="4">
        <v>1.98285E-6</v>
      </c>
      <c r="G44" s="4">
        <v>1.9827999999999999E-6</v>
      </c>
      <c r="H44" s="4">
        <f t="shared" si="2"/>
        <v>2.5216229165145941E-3</v>
      </c>
      <c r="J44" s="4">
        <v>-1.33472E-5</v>
      </c>
      <c r="K44" s="4">
        <v>-1.3346999999999999E-5</v>
      </c>
      <c r="L44" s="4">
        <f t="shared" si="1"/>
        <v>1.4984416207177425E-3</v>
      </c>
    </row>
    <row r="45" spans="1:12" x14ac:dyDescent="0.3">
      <c r="A45" s="3">
        <v>43</v>
      </c>
      <c r="B45" s="4">
        <v>-9.3775999999999998E-6</v>
      </c>
      <c r="C45" s="4">
        <v>-9.3775999999999998E-6</v>
      </c>
      <c r="D45" s="4">
        <f t="shared" si="0"/>
        <v>0</v>
      </c>
      <c r="F45" s="4">
        <v>1.4923600000000001E-6</v>
      </c>
      <c r="G45" s="4">
        <v>1.4924000000000001E-6</v>
      </c>
      <c r="H45" s="4">
        <f t="shared" si="2"/>
        <v>2.6803184218315524E-3</v>
      </c>
      <c r="J45" s="4">
        <v>3.1513300000000002E-6</v>
      </c>
      <c r="K45" s="4">
        <v>3.1512999999999998E-6</v>
      </c>
      <c r="L45" s="4">
        <f t="shared" si="1"/>
        <v>9.5197900570250004E-4</v>
      </c>
    </row>
    <row r="46" spans="1:12" x14ac:dyDescent="0.3">
      <c r="A46" s="3">
        <v>44</v>
      </c>
      <c r="B46" s="4">
        <v>2.5380500000000002E-6</v>
      </c>
      <c r="C46" s="4">
        <v>2.5380999999999999E-6</v>
      </c>
      <c r="D46" s="4">
        <f t="shared" si="0"/>
        <v>1.9700163511233472E-3</v>
      </c>
      <c r="F46" s="4">
        <v>1.7305199999999999E-6</v>
      </c>
      <c r="G46" s="4">
        <v>1.7305E-6</v>
      </c>
      <c r="H46" s="4">
        <f t="shared" si="2"/>
        <v>1.1557219795157987E-3</v>
      </c>
      <c r="J46" s="4">
        <v>-1.1345899999999999E-5</v>
      </c>
      <c r="K46" s="4">
        <v>-1.1345999999999999E-5</v>
      </c>
      <c r="L46" s="4">
        <f t="shared" si="1"/>
        <v>8.8137565111819495E-4</v>
      </c>
    </row>
    <row r="47" spans="1:12" x14ac:dyDescent="0.3">
      <c r="A47" s="3">
        <v>45</v>
      </c>
      <c r="B47" s="4">
        <v>-6.6680600000000003E-6</v>
      </c>
      <c r="C47" s="4">
        <v>-6.6680999999999997E-6</v>
      </c>
      <c r="D47" s="4">
        <f t="shared" si="0"/>
        <v>5.9987462619427658E-4</v>
      </c>
      <c r="F47" s="4">
        <v>1.2062E-6</v>
      </c>
      <c r="G47" s="4">
        <v>1.2062E-6</v>
      </c>
      <c r="H47" s="4">
        <f t="shared" si="2"/>
        <v>0</v>
      </c>
      <c r="J47" s="4">
        <v>8.4587800000000005E-7</v>
      </c>
      <c r="K47" s="4">
        <v>8.4588E-7</v>
      </c>
      <c r="L47" s="4">
        <f t="shared" si="1"/>
        <v>2.3644071603107398E-4</v>
      </c>
    </row>
    <row r="48" spans="1:12" x14ac:dyDescent="0.3">
      <c r="A48" s="3">
        <v>46</v>
      </c>
      <c r="B48" s="4">
        <v>1.6699699999999999E-6</v>
      </c>
      <c r="C48" s="4">
        <v>1.6700000000000001E-6</v>
      </c>
      <c r="D48" s="4">
        <f t="shared" si="0"/>
        <v>1.7964394570077809E-3</v>
      </c>
      <c r="F48" s="4">
        <v>1.4923600000000001E-6</v>
      </c>
      <c r="G48" s="4">
        <v>1.4924000000000001E-6</v>
      </c>
      <c r="H48" s="4">
        <f t="shared" si="2"/>
        <v>2.6803184218315524E-3</v>
      </c>
      <c r="J48" s="4">
        <v>-9.3982200000000006E-6</v>
      </c>
      <c r="K48" s="4">
        <v>-9.3981999999999992E-6</v>
      </c>
      <c r="L48" s="4">
        <f t="shared" si="1"/>
        <v>2.1280625481632804E-4</v>
      </c>
    </row>
    <row r="49" spans="1:12" x14ac:dyDescent="0.3">
      <c r="A49" s="3">
        <v>47</v>
      </c>
      <c r="B49" s="4">
        <v>-3.6951099999999998E-6</v>
      </c>
      <c r="C49" s="4">
        <v>-3.6951E-6</v>
      </c>
      <c r="D49" s="4">
        <f t="shared" si="0"/>
        <v>2.7062793800056075E-4</v>
      </c>
      <c r="F49" s="4">
        <v>5.5283100000000004E-7</v>
      </c>
      <c r="G49" s="4">
        <v>5.5283000000000001E-7</v>
      </c>
      <c r="H49" s="4">
        <f t="shared" si="2"/>
        <v>1.8088710655292552E-4</v>
      </c>
      <c r="J49" s="4">
        <v>-1.44929E-6</v>
      </c>
      <c r="K49" s="4">
        <v>-1.4493E-6</v>
      </c>
      <c r="L49" s="4">
        <f t="shared" si="1"/>
        <v>6.8999303107482139E-4</v>
      </c>
    </row>
    <row r="50" spans="1:12" x14ac:dyDescent="0.3">
      <c r="A50" s="3">
        <v>48</v>
      </c>
      <c r="B50" s="4">
        <v>8.5813200000000002E-7</v>
      </c>
      <c r="C50" s="4">
        <v>8.5812999999999997E-7</v>
      </c>
      <c r="D50" s="4">
        <f t="shared" si="0"/>
        <v>2.3306437704866004E-4</v>
      </c>
      <c r="F50" s="4">
        <v>1.2062E-6</v>
      </c>
      <c r="G50" s="4">
        <v>1.2062E-6</v>
      </c>
      <c r="H50" s="4">
        <f t="shared" si="2"/>
        <v>0</v>
      </c>
      <c r="J50" s="4">
        <v>-7.4576499999999997E-6</v>
      </c>
      <c r="K50" s="4">
        <v>-7.4576000000000004E-6</v>
      </c>
      <c r="L50" s="4">
        <f t="shared" si="1"/>
        <v>6.7045248837452288E-4</v>
      </c>
    </row>
    <row r="51" spans="1:12" x14ac:dyDescent="0.3">
      <c r="A51" s="3">
        <v>49</v>
      </c>
      <c r="B51" s="4">
        <v>-6.6507100000000004E-7</v>
      </c>
      <c r="C51" s="4">
        <v>-6.6507000000000001E-7</v>
      </c>
      <c r="D51" s="4">
        <f t="shared" si="0"/>
        <v>1.5035988639222031E-4</v>
      </c>
      <c r="F51" s="4">
        <v>-7.6242000000000002E-7</v>
      </c>
      <c r="G51" s="4">
        <v>-7.6242000000000002E-7</v>
      </c>
      <c r="H51" s="4">
        <f t="shared" si="2"/>
        <v>0</v>
      </c>
      <c r="J51" s="4">
        <v>-2.1280900000000002E-6</v>
      </c>
      <c r="K51" s="4">
        <v>-2.1281E-6</v>
      </c>
      <c r="L51" s="4">
        <f t="shared" si="1"/>
        <v>4.6990493822406576E-4</v>
      </c>
    </row>
    <row r="52" spans="1:12" x14ac:dyDescent="0.3">
      <c r="A52" s="3">
        <v>50</v>
      </c>
      <c r="B52" s="4">
        <v>6.6950100000000003E-7</v>
      </c>
      <c r="C52" s="4">
        <v>6.6950000000000001E-7</v>
      </c>
      <c r="D52" s="4">
        <f t="shared" si="0"/>
        <v>1.4936497481372001E-4</v>
      </c>
      <c r="F52" s="4">
        <v>5.5283100000000004E-7</v>
      </c>
      <c r="G52" s="4">
        <v>5.5283000000000001E-7</v>
      </c>
      <c r="H52" s="4">
        <f t="shared" si="2"/>
        <v>1.8088710655292552E-4</v>
      </c>
      <c r="J52" s="4">
        <v>-4.8256199999999997E-6</v>
      </c>
      <c r="K52" s="4">
        <v>-4.8256E-6</v>
      </c>
      <c r="L52" s="4">
        <f t="shared" si="1"/>
        <v>4.1445451568306334E-4</v>
      </c>
    </row>
    <row r="53" spans="1:12" x14ac:dyDescent="0.3">
      <c r="A53" s="3">
        <v>51</v>
      </c>
      <c r="B53" s="4">
        <v>1.89625E-5</v>
      </c>
      <c r="C53" s="4">
        <v>1.7275E-6</v>
      </c>
      <c r="D53" s="4">
        <f t="shared" si="0"/>
        <v>90.889914304548441</v>
      </c>
      <c r="F53" s="4">
        <v>-1.3398500000000001E-5</v>
      </c>
      <c r="G53" s="4">
        <v>2.0628999999999998E-5</v>
      </c>
      <c r="H53" s="4">
        <f t="shared" si="2"/>
        <v>253.96499608165092</v>
      </c>
      <c r="J53" s="4">
        <v>5.6008699999999998E-5</v>
      </c>
      <c r="K53" s="4">
        <v>2.9685000000000001E-5</v>
      </c>
      <c r="L53" s="4">
        <f t="shared" si="1"/>
        <v>46.999305465043818</v>
      </c>
    </row>
    <row r="54" spans="1:12" x14ac:dyDescent="0.3">
      <c r="A54" s="3">
        <v>52</v>
      </c>
      <c r="B54" s="4">
        <v>9.5065899999999994E-5</v>
      </c>
      <c r="C54" s="4">
        <v>2.0811000000000001E-5</v>
      </c>
      <c r="D54" s="4">
        <f t="shared" si="0"/>
        <v>78.1088697419369</v>
      </c>
      <c r="F54" s="4">
        <v>-1.31913E-31</v>
      </c>
      <c r="G54" s="3">
        <v>0</v>
      </c>
      <c r="H54" s="4">
        <v>0</v>
      </c>
      <c r="J54" s="4">
        <v>-4.6480799999999997E-5</v>
      </c>
      <c r="K54" s="4">
        <v>2.3975999999999999E-5</v>
      </c>
      <c r="L54" s="4">
        <f t="shared" si="1"/>
        <v>151.58258893994937</v>
      </c>
    </row>
    <row r="55" spans="1:12" x14ac:dyDescent="0.3">
      <c r="A55" s="3">
        <v>53</v>
      </c>
      <c r="B55" s="4">
        <v>1.79629E-5</v>
      </c>
      <c r="C55" s="4">
        <v>1.181E-5</v>
      </c>
      <c r="D55" s="4">
        <f t="shared" si="0"/>
        <v>34.253377795344846</v>
      </c>
      <c r="F55" s="4">
        <v>-1.5674700000000001E-5</v>
      </c>
      <c r="G55" s="4">
        <v>-1.3073E-5</v>
      </c>
      <c r="H55" s="4">
        <f t="shared" si="2"/>
        <v>16.598084811830535</v>
      </c>
      <c r="J55" s="4">
        <v>4.6383600000000001E-5</v>
      </c>
      <c r="K55" s="4">
        <v>4.1779000000000001E-5</v>
      </c>
      <c r="L55" s="4">
        <f t="shared" si="1"/>
        <v>9.9272156538086733</v>
      </c>
    </row>
    <row r="56" spans="1:12" x14ac:dyDescent="0.3">
      <c r="A56" s="3">
        <v>54</v>
      </c>
      <c r="B56" s="4">
        <v>9.7238599999999994E-5</v>
      </c>
      <c r="C56" s="4">
        <v>3.2196000000000001E-5</v>
      </c>
      <c r="D56" s="4">
        <f t="shared" si="0"/>
        <v>66.889691953606899</v>
      </c>
      <c r="F56" s="4">
        <v>-1.3398500000000001E-5</v>
      </c>
      <c r="G56" s="4">
        <v>2.0628999999999998E-5</v>
      </c>
      <c r="H56" s="4">
        <f t="shared" si="2"/>
        <v>253.96499608165092</v>
      </c>
      <c r="J56" s="4">
        <v>-5.0644099999999998E-5</v>
      </c>
      <c r="K56" s="4">
        <v>-1.0769E-5</v>
      </c>
      <c r="L56" s="4">
        <f t="shared" si="1"/>
        <v>78.735923829231837</v>
      </c>
    </row>
    <row r="57" spans="1:12" x14ac:dyDescent="0.3">
      <c r="A57" s="3">
        <v>55</v>
      </c>
      <c r="B57" s="4">
        <v>1.7679100000000002E-5</v>
      </c>
      <c r="C57" s="4">
        <v>1.4241E-5</v>
      </c>
      <c r="D57" s="4">
        <f t="shared" si="0"/>
        <v>19.447256930499865</v>
      </c>
      <c r="F57" s="4">
        <v>-1.5687899999999999E-5</v>
      </c>
      <c r="G57" s="4">
        <v>-9.2193E-6</v>
      </c>
      <c r="H57" s="4">
        <f t="shared" si="2"/>
        <v>41.233052224963188</v>
      </c>
      <c r="J57" s="4">
        <v>4.3420700000000003E-5</v>
      </c>
      <c r="K57" s="4">
        <v>5.2296000000000002E-5</v>
      </c>
      <c r="L57" s="4">
        <f t="shared" si="1"/>
        <v>20.440250848097794</v>
      </c>
    </row>
    <row r="58" spans="1:12" x14ac:dyDescent="0.3">
      <c r="A58" s="3">
        <v>56</v>
      </c>
      <c r="B58" s="4">
        <v>9.4100399999999998E-5</v>
      </c>
      <c r="C58" s="4">
        <v>7.2065999999999997E-5</v>
      </c>
      <c r="D58" s="4">
        <f t="shared" si="0"/>
        <v>23.415840952854612</v>
      </c>
      <c r="F58" s="4">
        <v>-1.5674700000000001E-5</v>
      </c>
      <c r="G58" s="4">
        <v>-1.3073E-5</v>
      </c>
      <c r="H58" s="4">
        <f t="shared" si="2"/>
        <v>16.598084811830535</v>
      </c>
      <c r="J58" s="4">
        <v>-4.8295799999999999E-5</v>
      </c>
      <c r="K58" s="4">
        <v>-1.3884E-5</v>
      </c>
      <c r="L58" s="4">
        <f t="shared" si="1"/>
        <v>71.252158572795153</v>
      </c>
    </row>
    <row r="59" spans="1:12" x14ac:dyDescent="0.3">
      <c r="A59" s="3">
        <v>57</v>
      </c>
      <c r="B59" s="4">
        <v>1.70234E-5</v>
      </c>
      <c r="C59" s="4">
        <v>1.5270000000000001E-5</v>
      </c>
      <c r="D59" s="4">
        <f t="shared" si="0"/>
        <v>10.299940082474707</v>
      </c>
      <c r="F59" s="4">
        <v>-1.5108300000000001E-5</v>
      </c>
      <c r="G59" s="4">
        <v>-1.1976E-5</v>
      </c>
      <c r="H59" s="4">
        <f t="shared" si="2"/>
        <v>20.73231270228947</v>
      </c>
      <c r="J59" s="4">
        <v>4.1236999999999998E-5</v>
      </c>
      <c r="K59" s="4">
        <v>4.5569999999999999E-5</v>
      </c>
      <c r="L59" s="4">
        <f t="shared" si="1"/>
        <v>10.507553895773215</v>
      </c>
    </row>
    <row r="60" spans="1:12" x14ac:dyDescent="0.3">
      <c r="A60" s="3">
        <v>58</v>
      </c>
      <c r="B60" s="4">
        <v>9.0073200000000004E-5</v>
      </c>
      <c r="C60" s="4">
        <v>8.2224000000000004E-5</v>
      </c>
      <c r="D60" s="4">
        <f t="shared" si="0"/>
        <v>8.7142457467926082</v>
      </c>
      <c r="F60" s="4">
        <v>-1.5687899999999999E-5</v>
      </c>
      <c r="G60" s="4">
        <v>-9.2193E-6</v>
      </c>
      <c r="H60" s="4">
        <f t="shared" si="2"/>
        <v>41.233052224963188</v>
      </c>
      <c r="J60" s="4">
        <v>-4.5939700000000003E-5</v>
      </c>
      <c r="K60" s="4">
        <v>-3.7072E-5</v>
      </c>
      <c r="L60" s="4">
        <f t="shared" si="1"/>
        <v>19.302912295900938</v>
      </c>
    </row>
    <row r="61" spans="1:12" x14ac:dyDescent="0.3">
      <c r="A61" s="3">
        <v>59</v>
      </c>
      <c r="B61" s="4">
        <v>1.62551E-5</v>
      </c>
      <c r="C61" s="4">
        <v>1.5577E-5</v>
      </c>
      <c r="D61" s="4">
        <f t="shared" si="0"/>
        <v>4.1716138319665799</v>
      </c>
      <c r="F61" s="4">
        <v>-1.43908E-5</v>
      </c>
      <c r="G61" s="4">
        <v>-1.3273E-5</v>
      </c>
      <c r="H61" s="4">
        <f t="shared" si="2"/>
        <v>7.7674625455151887</v>
      </c>
      <c r="J61" s="4">
        <v>3.9189300000000001E-5</v>
      </c>
      <c r="K61" s="4">
        <v>4.0667999999999998E-5</v>
      </c>
      <c r="L61" s="4">
        <f t="shared" si="1"/>
        <v>3.7732238136430007</v>
      </c>
    </row>
    <row r="62" spans="1:12" x14ac:dyDescent="0.3">
      <c r="A62" s="3">
        <v>60</v>
      </c>
      <c r="B62" s="4">
        <v>8.5886900000000006E-5</v>
      </c>
      <c r="C62" s="4">
        <v>8.3503000000000003E-5</v>
      </c>
      <c r="D62" s="4">
        <f t="shared" si="0"/>
        <v>2.7756270164600219</v>
      </c>
      <c r="F62" s="4">
        <v>-1.5108300000000001E-5</v>
      </c>
      <c r="G62" s="4">
        <v>-1.1976E-5</v>
      </c>
      <c r="H62" s="4">
        <f t="shared" si="2"/>
        <v>20.73231270228947</v>
      </c>
      <c r="J62" s="4">
        <v>-4.3770899999999998E-5</v>
      </c>
      <c r="K62" s="4">
        <v>-4.1924E-5</v>
      </c>
      <c r="L62" s="4">
        <f t="shared" si="1"/>
        <v>4.2194700131822689</v>
      </c>
    </row>
    <row r="63" spans="1:12" x14ac:dyDescent="0.3">
      <c r="A63" s="3">
        <v>61</v>
      </c>
      <c r="B63" s="4">
        <v>1.54582E-5</v>
      </c>
      <c r="C63" s="4">
        <v>1.5231E-5</v>
      </c>
      <c r="D63" s="4">
        <f t="shared" si="0"/>
        <v>1.4697700896611514</v>
      </c>
      <c r="F63" s="4">
        <v>-1.36453E-5</v>
      </c>
      <c r="G63" s="4">
        <v>-1.3302000000000001E-5</v>
      </c>
      <c r="H63" s="4">
        <f t="shared" si="2"/>
        <v>2.5158845902984832</v>
      </c>
      <c r="J63" s="4">
        <v>3.7159500000000002E-5</v>
      </c>
      <c r="K63" s="4">
        <v>3.7583999999999998E-5</v>
      </c>
      <c r="L63" s="4">
        <f t="shared" si="1"/>
        <v>1.1423727445202321</v>
      </c>
    </row>
    <row r="64" spans="1:12" x14ac:dyDescent="0.3">
      <c r="A64" s="3">
        <v>62</v>
      </c>
      <c r="B64" s="4">
        <v>8.16842E-5</v>
      </c>
      <c r="C64" s="4">
        <v>8.1045999999999996E-5</v>
      </c>
      <c r="D64" s="4">
        <f t="shared" si="0"/>
        <v>0.78130164707495875</v>
      </c>
      <c r="F64" s="4">
        <v>-1.43908E-5</v>
      </c>
      <c r="G64" s="4">
        <v>-1.3273E-5</v>
      </c>
      <c r="H64" s="4">
        <f t="shared" si="2"/>
        <v>7.7674625455151887</v>
      </c>
      <c r="J64" s="4">
        <v>-4.1690400000000003E-5</v>
      </c>
      <c r="K64" s="4">
        <v>-4.1418999999999998E-5</v>
      </c>
      <c r="L64" s="4">
        <f t="shared" si="1"/>
        <v>0.65098919655365628</v>
      </c>
    </row>
    <row r="65" spans="1:12" x14ac:dyDescent="0.3">
      <c r="A65" s="3">
        <v>63</v>
      </c>
      <c r="B65" s="4">
        <v>1.46546E-5</v>
      </c>
      <c r="C65" s="4">
        <v>1.4586000000000001E-5</v>
      </c>
      <c r="D65" s="4">
        <f t="shared" si="0"/>
        <v>0.46811240156674111</v>
      </c>
      <c r="F65" s="4">
        <v>-1.28953E-5</v>
      </c>
      <c r="G65" s="4">
        <v>-1.2801E-5</v>
      </c>
      <c r="H65" s="4">
        <f t="shared" si="2"/>
        <v>0.73127418516824039</v>
      </c>
      <c r="J65" s="4">
        <v>3.5128900000000002E-5</v>
      </c>
      <c r="K65" s="4">
        <v>3.5234999999999997E-5</v>
      </c>
      <c r="L65" s="4">
        <f t="shared" si="1"/>
        <v>0.30203052187798501</v>
      </c>
    </row>
    <row r="66" spans="1:12" x14ac:dyDescent="0.3">
      <c r="A66" s="3">
        <v>64</v>
      </c>
      <c r="B66" s="4">
        <v>7.74847E-5</v>
      </c>
      <c r="C66" s="4">
        <v>7.7334000000000002E-5</v>
      </c>
      <c r="D66" s="4">
        <f t="shared" si="0"/>
        <v>0.19449000899532218</v>
      </c>
      <c r="F66" s="4">
        <v>-1.36453E-5</v>
      </c>
      <c r="G66" s="4">
        <v>-1.3302000000000001E-5</v>
      </c>
      <c r="H66" s="4">
        <f t="shared" si="2"/>
        <v>2.5158845902984832</v>
      </c>
      <c r="J66" s="4">
        <v>-3.9642299999999998E-5</v>
      </c>
      <c r="K66" s="4">
        <v>-3.9644000000000002E-5</v>
      </c>
      <c r="L66" s="4">
        <f t="shared" si="1"/>
        <v>4.2883485569801139E-3</v>
      </c>
    </row>
    <row r="67" spans="1:12" x14ac:dyDescent="0.3">
      <c r="A67" s="3">
        <v>65</v>
      </c>
      <c r="B67" s="4">
        <v>1.38496E-5</v>
      </c>
      <c r="C67" s="4">
        <v>1.383E-5</v>
      </c>
      <c r="D67" s="4">
        <f t="shared" si="0"/>
        <v>0.14152033271719491</v>
      </c>
      <c r="F67" s="4">
        <v>-1.2145E-5</v>
      </c>
      <c r="G67" s="4">
        <v>-1.2121E-5</v>
      </c>
      <c r="H67" s="4">
        <f t="shared" si="2"/>
        <v>0.19761218608480946</v>
      </c>
      <c r="J67" s="4">
        <v>3.3096599999999998E-5</v>
      </c>
      <c r="K67" s="4">
        <v>3.3118999999999999E-5</v>
      </c>
      <c r="L67" s="4">
        <f t="shared" si="1"/>
        <v>6.7680668104885947E-2</v>
      </c>
    </row>
    <row r="68" spans="1:12" x14ac:dyDescent="0.3">
      <c r="A68" s="3">
        <v>66</v>
      </c>
      <c r="B68" s="4">
        <v>7.3288100000000001E-5</v>
      </c>
      <c r="C68" s="4">
        <v>7.3257999999999996E-5</v>
      </c>
      <c r="D68" s="4">
        <f t="shared" ref="D68:D131" si="3">100*ABS((C68-B68)/B68)</f>
        <v>4.1070787754089698E-2</v>
      </c>
      <c r="F68" s="4">
        <v>-1.28953E-5</v>
      </c>
      <c r="G68" s="4">
        <v>-1.2801E-5</v>
      </c>
      <c r="H68" s="4">
        <f t="shared" ref="H68:H131" si="4">100*ABS((G68-F68)/F68)</f>
        <v>0.73127418516824039</v>
      </c>
      <c r="J68" s="4">
        <v>-3.7604400000000002E-5</v>
      </c>
      <c r="K68" s="4">
        <v>-3.7626999999999997E-5</v>
      </c>
      <c r="L68" s="4">
        <f t="shared" ref="L68:L131" si="5">100*ABS((K68-J68)/J68)</f>
        <v>6.009935007604255E-2</v>
      </c>
    </row>
    <row r="69" spans="1:12" x14ac:dyDescent="0.3">
      <c r="A69" s="3">
        <v>67</v>
      </c>
      <c r="B69" s="4">
        <v>1.30443E-5</v>
      </c>
      <c r="C69" s="4">
        <v>1.3039E-5</v>
      </c>
      <c r="D69" s="4">
        <f t="shared" si="3"/>
        <v>4.0630773594595056E-2</v>
      </c>
      <c r="F69" s="4">
        <v>-1.13948E-5</v>
      </c>
      <c r="G69" s="4">
        <v>-1.1389999999999999E-5</v>
      </c>
      <c r="H69" s="4">
        <f t="shared" si="4"/>
        <v>4.2124477831996708E-2</v>
      </c>
      <c r="J69" s="4">
        <v>3.1063399999999998E-5</v>
      </c>
      <c r="K69" s="4">
        <v>3.1066999999999999E-5</v>
      </c>
      <c r="L69" s="4">
        <f t="shared" si="5"/>
        <v>1.1589201439639955E-2</v>
      </c>
    </row>
    <row r="70" spans="1:12" x14ac:dyDescent="0.3">
      <c r="A70" s="3">
        <v>68</v>
      </c>
      <c r="B70" s="4">
        <v>6.9092799999999997E-5</v>
      </c>
      <c r="C70" s="4">
        <v>6.9088E-5</v>
      </c>
      <c r="D70" s="4">
        <f t="shared" si="3"/>
        <v>6.9471782877477432E-3</v>
      </c>
      <c r="F70" s="4">
        <v>-1.2145E-5</v>
      </c>
      <c r="G70" s="4">
        <v>-1.2121E-5</v>
      </c>
      <c r="H70" s="4">
        <f t="shared" si="4"/>
        <v>0.19761218608480946</v>
      </c>
      <c r="J70" s="4">
        <v>-3.5569699999999999E-5</v>
      </c>
      <c r="K70" s="4">
        <v>-3.5581999999999999E-5</v>
      </c>
      <c r="L70" s="4">
        <f t="shared" si="5"/>
        <v>3.4579993646277209E-2</v>
      </c>
    </row>
    <row r="71" spans="1:12" x14ac:dyDescent="0.3">
      <c r="A71" s="3">
        <v>69</v>
      </c>
      <c r="B71" s="4">
        <v>1.2238999999999999E-5</v>
      </c>
      <c r="C71" s="4">
        <v>1.2238E-5</v>
      </c>
      <c r="D71" s="4">
        <f t="shared" si="3"/>
        <v>8.1706021733704125E-3</v>
      </c>
      <c r="F71" s="4">
        <v>-1.06448E-5</v>
      </c>
      <c r="G71" s="4">
        <v>-1.0644E-5</v>
      </c>
      <c r="H71" s="4">
        <f t="shared" si="4"/>
        <v>7.5154065834967315E-3</v>
      </c>
      <c r="J71" s="4">
        <v>2.9029900000000001E-5</v>
      </c>
      <c r="K71" s="4">
        <v>2.9030000000000002E-5</v>
      </c>
      <c r="L71" s="4">
        <f t="shared" si="5"/>
        <v>3.444724232609112E-4</v>
      </c>
    </row>
    <row r="72" spans="1:12" x14ac:dyDescent="0.3">
      <c r="A72" s="3">
        <v>70</v>
      </c>
      <c r="B72" s="4">
        <v>6.4898000000000001E-5</v>
      </c>
      <c r="C72" s="4">
        <v>6.4898000000000001E-5</v>
      </c>
      <c r="D72" s="4">
        <f t="shared" si="3"/>
        <v>0</v>
      </c>
      <c r="F72" s="4">
        <v>-1.13948E-5</v>
      </c>
      <c r="G72" s="4">
        <v>-1.1389999999999999E-5</v>
      </c>
      <c r="H72" s="4">
        <f t="shared" si="4"/>
        <v>4.2124477831996708E-2</v>
      </c>
      <c r="J72" s="4">
        <v>-3.3535799999999998E-5</v>
      </c>
      <c r="K72" s="4">
        <v>-3.3541000000000003E-5</v>
      </c>
      <c r="L72" s="4">
        <f t="shared" si="5"/>
        <v>1.5505817663525625E-2</v>
      </c>
    </row>
    <row r="73" spans="1:12" x14ac:dyDescent="0.3">
      <c r="A73" s="3">
        <v>71</v>
      </c>
      <c r="B73" s="4">
        <v>1.14336E-5</v>
      </c>
      <c r="C73" s="4">
        <v>1.1433E-5</v>
      </c>
      <c r="D73" s="4">
        <f t="shared" si="3"/>
        <v>5.2476910159496709E-3</v>
      </c>
      <c r="F73" s="4">
        <v>-9.8947700000000001E-6</v>
      </c>
      <c r="G73" s="4">
        <v>-9.8946000000000001E-6</v>
      </c>
      <c r="H73" s="4">
        <f t="shared" si="4"/>
        <v>1.7180793489897585E-3</v>
      </c>
      <c r="J73" s="4">
        <v>2.6996400000000001E-5</v>
      </c>
      <c r="K73" s="4">
        <v>2.6996E-5</v>
      </c>
      <c r="L73" s="4">
        <f t="shared" si="5"/>
        <v>1.4816790386898884E-3</v>
      </c>
    </row>
    <row r="74" spans="1:12" x14ac:dyDescent="0.3">
      <c r="A74" s="3">
        <v>72</v>
      </c>
      <c r="B74" s="4">
        <v>6.0703199999999998E-5</v>
      </c>
      <c r="C74" s="4">
        <v>6.0704E-5</v>
      </c>
      <c r="D74" s="4">
        <f t="shared" si="3"/>
        <v>1.3178876896139812E-3</v>
      </c>
      <c r="F74" s="4">
        <v>-1.06448E-5</v>
      </c>
      <c r="G74" s="4">
        <v>-1.0644E-5</v>
      </c>
      <c r="H74" s="4">
        <f t="shared" si="4"/>
        <v>7.5154065834967315E-3</v>
      </c>
      <c r="J74" s="4">
        <v>-3.1502099999999998E-5</v>
      </c>
      <c r="K74" s="4">
        <v>-3.1504000000000002E-5</v>
      </c>
      <c r="L74" s="4">
        <f t="shared" si="5"/>
        <v>6.0313439421631138E-3</v>
      </c>
    </row>
    <row r="75" spans="1:12" x14ac:dyDescent="0.3">
      <c r="A75" s="3">
        <v>73</v>
      </c>
      <c r="B75" s="4">
        <v>1.06283E-5</v>
      </c>
      <c r="C75" s="4">
        <v>1.0628000000000001E-5</v>
      </c>
      <c r="D75" s="4">
        <f t="shared" si="3"/>
        <v>2.8226527290249972E-3</v>
      </c>
      <c r="F75" s="4">
        <v>-9.1447599999999998E-6</v>
      </c>
      <c r="G75" s="4">
        <v>-9.1447999999999992E-6</v>
      </c>
      <c r="H75" s="4">
        <f t="shared" si="4"/>
        <v>4.3740896425286264E-4</v>
      </c>
      <c r="J75" s="4">
        <v>2.4962800000000001E-5</v>
      </c>
      <c r="K75" s="4">
        <v>2.4963000000000001E-5</v>
      </c>
      <c r="L75" s="4">
        <f t="shared" si="5"/>
        <v>8.0119217395660156E-4</v>
      </c>
    </row>
    <row r="76" spans="1:12" x14ac:dyDescent="0.3">
      <c r="A76" s="3">
        <v>74</v>
      </c>
      <c r="B76" s="4">
        <v>5.6508600000000003E-5</v>
      </c>
      <c r="C76" s="4">
        <v>5.6508999999999997E-5</v>
      </c>
      <c r="D76" s="4">
        <f t="shared" si="3"/>
        <v>7.0785685717590033E-4</v>
      </c>
      <c r="F76" s="4">
        <v>-9.8947700000000001E-6</v>
      </c>
      <c r="G76" s="4">
        <v>-9.8946000000000001E-6</v>
      </c>
      <c r="H76" s="4">
        <f t="shared" si="4"/>
        <v>1.7180793489897585E-3</v>
      </c>
      <c r="J76" s="4">
        <v>-2.9468500000000001E-5</v>
      </c>
      <c r="K76" s="4">
        <v>-2.9468999999999999E-5</v>
      </c>
      <c r="L76" s="4">
        <f t="shared" si="5"/>
        <v>1.6967270135830061E-3</v>
      </c>
    </row>
    <row r="77" spans="1:12" x14ac:dyDescent="0.3">
      <c r="A77" s="3">
        <v>75</v>
      </c>
      <c r="B77" s="4">
        <v>9.8229899999999999E-6</v>
      </c>
      <c r="C77" s="4">
        <v>9.8230000000000006E-6</v>
      </c>
      <c r="D77" s="4">
        <f t="shared" si="3"/>
        <v>1.018019971587017E-4</v>
      </c>
      <c r="F77" s="4">
        <v>-8.3947600000000002E-6</v>
      </c>
      <c r="G77" s="4">
        <v>-8.3947999999999997E-6</v>
      </c>
      <c r="H77" s="4">
        <f t="shared" si="4"/>
        <v>4.7648771375727333E-4</v>
      </c>
      <c r="J77" s="4">
        <v>2.2929200000000001E-5</v>
      </c>
      <c r="K77" s="4">
        <v>2.2929E-5</v>
      </c>
      <c r="L77" s="4">
        <f t="shared" si="5"/>
        <v>8.722502311482238E-4</v>
      </c>
    </row>
    <row r="78" spans="1:12" x14ac:dyDescent="0.3">
      <c r="A78" s="3">
        <v>76</v>
      </c>
      <c r="B78" s="4">
        <v>5.2313900000000001E-5</v>
      </c>
      <c r="C78" s="4">
        <v>5.2314000000000001E-5</v>
      </c>
      <c r="D78" s="4">
        <f t="shared" si="3"/>
        <v>1.9115378513209544E-4</v>
      </c>
      <c r="F78" s="4">
        <v>-9.1447599999999998E-6</v>
      </c>
      <c r="G78" s="4">
        <v>-9.1447999999999992E-6</v>
      </c>
      <c r="H78" s="4">
        <f t="shared" si="4"/>
        <v>4.3740896425286264E-4</v>
      </c>
      <c r="J78" s="4">
        <v>-2.7434900000000001E-5</v>
      </c>
      <c r="K78" s="4">
        <v>-2.7435000000000001E-5</v>
      </c>
      <c r="L78" s="4">
        <f t="shared" si="5"/>
        <v>3.6449923272991434E-4</v>
      </c>
    </row>
    <row r="79" spans="1:12" x14ac:dyDescent="0.3">
      <c r="A79" s="3">
        <v>77</v>
      </c>
      <c r="B79" s="4">
        <v>9.0176699999999997E-6</v>
      </c>
      <c r="C79" s="4">
        <v>9.0177000000000001E-6</v>
      </c>
      <c r="D79" s="4">
        <f t="shared" si="3"/>
        <v>3.3268017126823887E-4</v>
      </c>
      <c r="F79" s="4">
        <v>-7.6447600000000006E-6</v>
      </c>
      <c r="G79" s="4">
        <v>-7.6448000000000001E-6</v>
      </c>
      <c r="H79" s="4">
        <f t="shared" si="4"/>
        <v>5.2323421532409235E-4</v>
      </c>
      <c r="J79" s="4">
        <v>2.08956E-5</v>
      </c>
      <c r="K79" s="4">
        <v>2.0896000000000001E-5</v>
      </c>
      <c r="L79" s="4">
        <f t="shared" si="5"/>
        <v>1.9142786041122393E-3</v>
      </c>
    </row>
    <row r="80" spans="1:12" x14ac:dyDescent="0.3">
      <c r="A80" s="3">
        <v>78</v>
      </c>
      <c r="B80" s="4">
        <v>4.8119199999999998E-5</v>
      </c>
      <c r="C80" s="4">
        <v>4.8118999999999998E-5</v>
      </c>
      <c r="D80" s="4">
        <f t="shared" si="3"/>
        <v>4.1563450764027363E-4</v>
      </c>
      <c r="F80" s="4">
        <v>-8.3947600000000002E-6</v>
      </c>
      <c r="G80" s="4">
        <v>-8.3947999999999997E-6</v>
      </c>
      <c r="H80" s="4">
        <f t="shared" si="4"/>
        <v>4.7648771375727333E-4</v>
      </c>
      <c r="J80" s="4">
        <v>-2.54013E-5</v>
      </c>
      <c r="K80" s="4">
        <v>-2.5401E-5</v>
      </c>
      <c r="L80" s="4">
        <f t="shared" si="5"/>
        <v>1.1810419151801594E-3</v>
      </c>
    </row>
    <row r="81" spans="1:12" x14ac:dyDescent="0.3">
      <c r="A81" s="3">
        <v>79</v>
      </c>
      <c r="B81" s="4">
        <v>8.2123400000000004E-6</v>
      </c>
      <c r="C81" s="4">
        <v>8.2122999999999993E-6</v>
      </c>
      <c r="D81" s="4">
        <f t="shared" si="3"/>
        <v>4.8707189426039533E-4</v>
      </c>
      <c r="F81" s="4">
        <v>-6.8947500000000004E-6</v>
      </c>
      <c r="G81" s="4">
        <v>-6.8947999999999996E-6</v>
      </c>
      <c r="H81" s="4">
        <f t="shared" si="4"/>
        <v>7.2518945573461834E-4</v>
      </c>
      <c r="J81" s="4">
        <v>1.88619E-5</v>
      </c>
      <c r="K81" s="4">
        <v>1.8862E-5</v>
      </c>
      <c r="L81" s="4">
        <f t="shared" si="5"/>
        <v>5.3016928305324104E-4</v>
      </c>
    </row>
    <row r="82" spans="1:12" x14ac:dyDescent="0.3">
      <c r="A82" s="3">
        <v>80</v>
      </c>
      <c r="B82" s="4">
        <v>4.3924500000000003E-5</v>
      </c>
      <c r="C82" s="4">
        <v>4.3924999999999997E-5</v>
      </c>
      <c r="D82" s="4">
        <f t="shared" si="3"/>
        <v>1.138316884641419E-3</v>
      </c>
      <c r="F82" s="4">
        <v>-7.6447600000000006E-6</v>
      </c>
      <c r="G82" s="4">
        <v>-7.6448000000000001E-6</v>
      </c>
      <c r="H82" s="4">
        <f t="shared" si="4"/>
        <v>5.2323421532409235E-4</v>
      </c>
      <c r="J82" s="4">
        <v>-2.33677E-5</v>
      </c>
      <c r="K82" s="4">
        <v>-2.3368000000000001E-5</v>
      </c>
      <c r="L82" s="4">
        <f t="shared" si="5"/>
        <v>1.2838233972562888E-3</v>
      </c>
    </row>
    <row r="83" spans="1:12" x14ac:dyDescent="0.3">
      <c r="A83" s="3">
        <v>81</v>
      </c>
      <c r="B83" s="4">
        <v>7.40703E-6</v>
      </c>
      <c r="C83" s="4">
        <v>7.4070000000000004E-6</v>
      </c>
      <c r="D83" s="4">
        <f t="shared" si="3"/>
        <v>4.0502063579542089E-4</v>
      </c>
      <c r="F83" s="4">
        <v>-6.1447400000000001E-6</v>
      </c>
      <c r="G83" s="4">
        <v>-6.1446999999999998E-6</v>
      </c>
      <c r="H83" s="4">
        <f t="shared" si="4"/>
        <v>6.5096326289244323E-4</v>
      </c>
      <c r="J83" s="4">
        <v>1.6828199999999999E-5</v>
      </c>
      <c r="K83" s="4">
        <v>1.6827999999999999E-5</v>
      </c>
      <c r="L83" s="4">
        <f t="shared" si="5"/>
        <v>1.1884812398262354E-3</v>
      </c>
    </row>
    <row r="84" spans="1:12" x14ac:dyDescent="0.3">
      <c r="A84" s="3">
        <v>82</v>
      </c>
      <c r="B84" s="4">
        <v>3.97298E-5</v>
      </c>
      <c r="C84" s="4">
        <v>3.9730000000000001E-5</v>
      </c>
      <c r="D84" s="4">
        <f t="shared" si="3"/>
        <v>5.0340047017714297E-4</v>
      </c>
      <c r="F84" s="4">
        <v>-6.8947500000000004E-6</v>
      </c>
      <c r="G84" s="4">
        <v>-6.8947999999999996E-6</v>
      </c>
      <c r="H84" s="4">
        <f t="shared" si="4"/>
        <v>7.2518945573461834E-4</v>
      </c>
      <c r="J84" s="4">
        <v>-2.13341E-5</v>
      </c>
      <c r="K84" s="4">
        <v>-2.1333999999999999E-5</v>
      </c>
      <c r="L84" s="4">
        <f t="shared" si="5"/>
        <v>4.6873315490327352E-4</v>
      </c>
    </row>
    <row r="85" spans="1:12" x14ac:dyDescent="0.3">
      <c r="A85" s="3">
        <v>83</v>
      </c>
      <c r="B85" s="4">
        <v>6.6017300000000002E-6</v>
      </c>
      <c r="C85" s="4">
        <v>6.6016999999999998E-6</v>
      </c>
      <c r="D85" s="4">
        <f t="shared" si="3"/>
        <v>4.5442633976858476E-4</v>
      </c>
      <c r="F85" s="4">
        <v>-5.3946199999999997E-6</v>
      </c>
      <c r="G85" s="4">
        <v>-5.3946E-6</v>
      </c>
      <c r="H85" s="4">
        <f t="shared" si="4"/>
        <v>3.7073973699176295E-4</v>
      </c>
      <c r="J85" s="4">
        <v>1.47945E-5</v>
      </c>
      <c r="K85" s="4">
        <v>1.4793999999999999E-5</v>
      </c>
      <c r="L85" s="4">
        <f t="shared" si="5"/>
        <v>3.3796343235736005E-3</v>
      </c>
    </row>
    <row r="86" spans="1:12" x14ac:dyDescent="0.3">
      <c r="A86" s="3">
        <v>84</v>
      </c>
      <c r="B86" s="4">
        <v>3.5535099999999998E-5</v>
      </c>
      <c r="C86" s="4">
        <v>3.5534999999999998E-5</v>
      </c>
      <c r="D86" s="4">
        <f t="shared" si="3"/>
        <v>2.814118997842113E-4</v>
      </c>
      <c r="F86" s="4">
        <v>-6.1447400000000001E-6</v>
      </c>
      <c r="G86" s="4">
        <v>-6.1446999999999998E-6</v>
      </c>
      <c r="H86" s="4">
        <f t="shared" si="4"/>
        <v>6.5096326289244323E-4</v>
      </c>
      <c r="J86" s="4">
        <v>-1.9300499999999999E-5</v>
      </c>
      <c r="K86" s="4">
        <v>-1.9301E-5</v>
      </c>
      <c r="L86" s="4">
        <f t="shared" si="5"/>
        <v>2.5906064609781945E-3</v>
      </c>
    </row>
    <row r="87" spans="1:12" x14ac:dyDescent="0.3">
      <c r="A87" s="3">
        <v>85</v>
      </c>
      <c r="B87" s="4">
        <v>5.7963900000000002E-6</v>
      </c>
      <c r="C87" s="4">
        <v>5.7964000000000001E-6</v>
      </c>
      <c r="D87" s="4">
        <f t="shared" si="3"/>
        <v>1.7252117265837048E-4</v>
      </c>
      <c r="F87" s="4">
        <v>-4.6441199999999998E-6</v>
      </c>
      <c r="G87" s="4">
        <v>-4.6441000000000001E-6</v>
      </c>
      <c r="H87" s="4">
        <f t="shared" si="4"/>
        <v>4.3065209339347482E-4</v>
      </c>
      <c r="J87" s="4">
        <v>1.2760400000000001E-5</v>
      </c>
      <c r="K87" s="4">
        <v>1.276E-5</v>
      </c>
      <c r="L87" s="4">
        <f t="shared" si="5"/>
        <v>3.1346979718572857E-3</v>
      </c>
    </row>
    <row r="88" spans="1:12" x14ac:dyDescent="0.3">
      <c r="A88" s="3">
        <v>86</v>
      </c>
      <c r="B88" s="4">
        <v>3.1340300000000002E-5</v>
      </c>
      <c r="C88" s="4">
        <v>3.1340000000000001E-5</v>
      </c>
      <c r="D88" s="4">
        <f t="shared" si="3"/>
        <v>9.5723397670302384E-4</v>
      </c>
      <c r="F88" s="4">
        <v>-5.3946199999999997E-6</v>
      </c>
      <c r="G88" s="4">
        <v>-5.3946E-6</v>
      </c>
      <c r="H88" s="4">
        <f t="shared" si="4"/>
        <v>3.7073973699176295E-4</v>
      </c>
      <c r="J88" s="4">
        <v>-1.7266899999999999E-5</v>
      </c>
      <c r="K88" s="4">
        <v>-1.7266999999999999E-5</v>
      </c>
      <c r="L88" s="4">
        <f t="shared" si="5"/>
        <v>5.7914275289843158E-4</v>
      </c>
    </row>
    <row r="89" spans="1:12" x14ac:dyDescent="0.3">
      <c r="A89" s="3">
        <v>87</v>
      </c>
      <c r="B89" s="4">
        <v>4.9907399999999998E-6</v>
      </c>
      <c r="C89" s="4">
        <v>4.9907000000000003E-6</v>
      </c>
      <c r="D89" s="4">
        <f t="shared" si="3"/>
        <v>8.0148434900255438E-4</v>
      </c>
      <c r="F89" s="4">
        <v>-3.8922300000000002E-6</v>
      </c>
      <c r="G89" s="4">
        <v>-3.8921999999999998E-6</v>
      </c>
      <c r="H89" s="4">
        <f t="shared" si="4"/>
        <v>7.7076637301507346E-4</v>
      </c>
      <c r="J89" s="4">
        <v>1.07253E-5</v>
      </c>
      <c r="K89" s="4">
        <v>1.0725E-5</v>
      </c>
      <c r="L89" s="4">
        <f t="shared" si="5"/>
        <v>2.7971245559626099E-3</v>
      </c>
    </row>
    <row r="90" spans="1:12" x14ac:dyDescent="0.3">
      <c r="A90" s="3">
        <v>88</v>
      </c>
      <c r="B90" s="4">
        <v>2.7144999999999998E-5</v>
      </c>
      <c r="C90" s="4">
        <v>2.7144999999999998E-5</v>
      </c>
      <c r="D90" s="4">
        <f t="shared" si="3"/>
        <v>0</v>
      </c>
      <c r="F90" s="4">
        <v>-4.6441199999999998E-6</v>
      </c>
      <c r="G90" s="4">
        <v>-4.6441000000000001E-6</v>
      </c>
      <c r="H90" s="4">
        <f t="shared" si="4"/>
        <v>4.3065209339347482E-4</v>
      </c>
      <c r="J90" s="4">
        <v>-1.52332E-5</v>
      </c>
      <c r="K90" s="4">
        <v>-1.5233E-5</v>
      </c>
      <c r="L90" s="4">
        <f t="shared" si="5"/>
        <v>1.3129217761234575E-3</v>
      </c>
    </row>
    <row r="91" spans="1:12" x14ac:dyDescent="0.3">
      <c r="A91" s="3">
        <v>89</v>
      </c>
      <c r="B91" s="4">
        <v>4.1835200000000004E-6</v>
      </c>
      <c r="C91" s="4">
        <v>4.1834999999999998E-6</v>
      </c>
      <c r="D91" s="4">
        <f t="shared" si="3"/>
        <v>4.7806631737274047E-4</v>
      </c>
      <c r="F91" s="4">
        <v>-3.13572E-6</v>
      </c>
      <c r="G91" s="4">
        <v>-3.1356999999999999E-6</v>
      </c>
      <c r="H91" s="4">
        <f t="shared" si="4"/>
        <v>6.3781204954933975E-4</v>
      </c>
      <c r="J91" s="4">
        <v>8.6884600000000005E-6</v>
      </c>
      <c r="K91" s="4">
        <v>8.6884999999999999E-6</v>
      </c>
      <c r="L91" s="4">
        <f t="shared" si="5"/>
        <v>4.6038078093712896E-4</v>
      </c>
    </row>
    <row r="92" spans="1:12" x14ac:dyDescent="0.3">
      <c r="A92" s="3">
        <v>90</v>
      </c>
      <c r="B92" s="4">
        <v>2.2948200000000002E-5</v>
      </c>
      <c r="C92" s="4">
        <v>2.2948000000000001E-5</v>
      </c>
      <c r="D92" s="4">
        <f t="shared" si="3"/>
        <v>8.7152805013220437E-4</v>
      </c>
      <c r="F92" s="4">
        <v>-3.8922300000000002E-6</v>
      </c>
      <c r="G92" s="4">
        <v>-3.8921999999999998E-6</v>
      </c>
      <c r="H92" s="4">
        <f t="shared" si="4"/>
        <v>7.7076637301507346E-4</v>
      </c>
      <c r="J92" s="4">
        <v>-1.31988E-5</v>
      </c>
      <c r="K92" s="4">
        <v>-1.3199E-5</v>
      </c>
      <c r="L92" s="4">
        <f t="shared" si="5"/>
        <v>1.5152892687247215E-3</v>
      </c>
    </row>
    <row r="93" spans="1:12" x14ac:dyDescent="0.3">
      <c r="A93" s="3">
        <v>91</v>
      </c>
      <c r="B93" s="4">
        <v>3.37017E-6</v>
      </c>
      <c r="C93" s="4">
        <v>3.3701999999999999E-6</v>
      </c>
      <c r="D93" s="4">
        <f t="shared" si="3"/>
        <v>8.9016281077752997E-4</v>
      </c>
      <c r="F93" s="4">
        <v>-2.3665900000000001E-6</v>
      </c>
      <c r="G93" s="4">
        <v>-2.3665999999999999E-6</v>
      </c>
      <c r="H93" s="4">
        <f t="shared" si="4"/>
        <v>4.2254889946515955E-4</v>
      </c>
      <c r="J93" s="4">
        <v>6.6485199999999997E-6</v>
      </c>
      <c r="K93" s="4">
        <v>6.6485E-6</v>
      </c>
      <c r="L93" s="4">
        <f t="shared" si="5"/>
        <v>3.0081882884769908E-4</v>
      </c>
    </row>
    <row r="94" spans="1:12" x14ac:dyDescent="0.3">
      <c r="A94" s="3">
        <v>92</v>
      </c>
      <c r="B94" s="4">
        <v>1.8746500000000001E-5</v>
      </c>
      <c r="C94" s="4">
        <v>1.8746999999999999E-5</v>
      </c>
      <c r="D94" s="4">
        <f t="shared" si="3"/>
        <v>2.6671645373680859E-3</v>
      </c>
      <c r="F94" s="4">
        <v>-3.13572E-6</v>
      </c>
      <c r="G94" s="4">
        <v>-3.1356999999999999E-6</v>
      </c>
      <c r="H94" s="4">
        <f t="shared" si="4"/>
        <v>6.3781204954933975E-4</v>
      </c>
      <c r="J94" s="4">
        <v>-1.1162099999999999E-5</v>
      </c>
      <c r="K94" s="4">
        <v>-1.1161999999999999E-5</v>
      </c>
      <c r="L94" s="4">
        <f t="shared" si="5"/>
        <v>8.9588876645272199E-4</v>
      </c>
    </row>
    <row r="95" spans="1:12" x14ac:dyDescent="0.3">
      <c r="A95" s="3">
        <v>93</v>
      </c>
      <c r="B95" s="4">
        <v>2.5380500000000002E-6</v>
      </c>
      <c r="C95" s="4">
        <v>2.5380999999999999E-6</v>
      </c>
      <c r="D95" s="4">
        <f t="shared" si="3"/>
        <v>1.9700163511233472E-3</v>
      </c>
      <c r="F95" s="4">
        <v>-1.57412E-6</v>
      </c>
      <c r="G95" s="4">
        <v>-1.5741000000000001E-6</v>
      </c>
      <c r="H95" s="4">
        <f t="shared" si="4"/>
        <v>1.2705511650901329E-3</v>
      </c>
      <c r="J95" s="4">
        <v>4.6077799999999996E-6</v>
      </c>
      <c r="K95" s="4">
        <v>4.6078000000000002E-6</v>
      </c>
      <c r="L95" s="4">
        <f t="shared" si="5"/>
        <v>4.3404850059143612E-4</v>
      </c>
    </row>
    <row r="96" spans="1:12" x14ac:dyDescent="0.3">
      <c r="A96" s="3">
        <v>94</v>
      </c>
      <c r="B96" s="4">
        <v>1.45301E-5</v>
      </c>
      <c r="C96" s="4">
        <v>1.453E-5</v>
      </c>
      <c r="D96" s="4">
        <f t="shared" si="3"/>
        <v>6.8822650911018696E-4</v>
      </c>
      <c r="F96" s="4">
        <v>-2.3665900000000001E-6</v>
      </c>
      <c r="G96" s="4">
        <v>-2.3665999999999999E-6</v>
      </c>
      <c r="H96" s="4">
        <f t="shared" si="4"/>
        <v>4.2254889946515955E-4</v>
      </c>
      <c r="J96" s="4">
        <v>-9.1222599999999996E-6</v>
      </c>
      <c r="K96" s="4">
        <v>-9.1223000000000007E-6</v>
      </c>
      <c r="L96" s="4">
        <f t="shared" si="5"/>
        <v>4.3848783087857779E-4</v>
      </c>
    </row>
    <row r="97" spans="1:12" x14ac:dyDescent="0.3">
      <c r="A97" s="3">
        <v>95</v>
      </c>
      <c r="B97" s="4">
        <v>1.6699699999999999E-6</v>
      </c>
      <c r="C97" s="4">
        <v>1.6700000000000001E-6</v>
      </c>
      <c r="D97" s="4">
        <f t="shared" si="3"/>
        <v>1.7964394570077809E-3</v>
      </c>
      <c r="F97" s="4">
        <v>-8.0358999999999996E-7</v>
      </c>
      <c r="G97" s="4">
        <v>-8.0358999999999996E-7</v>
      </c>
      <c r="H97" s="4">
        <f t="shared" si="4"/>
        <v>0</v>
      </c>
      <c r="J97" s="4">
        <v>2.5814500000000001E-6</v>
      </c>
      <c r="K97" s="4">
        <v>2.5814E-6</v>
      </c>
      <c r="L97" s="4">
        <f t="shared" si="5"/>
        <v>1.9368959305858966E-3</v>
      </c>
    </row>
    <row r="98" spans="1:12" x14ac:dyDescent="0.3">
      <c r="A98" s="3">
        <v>96</v>
      </c>
      <c r="B98" s="4">
        <v>1.02739E-5</v>
      </c>
      <c r="C98" s="4">
        <v>1.0274E-5</v>
      </c>
      <c r="D98" s="4">
        <f t="shared" si="3"/>
        <v>9.7334021160629623E-4</v>
      </c>
      <c r="F98" s="4">
        <v>-1.57412E-6</v>
      </c>
      <c r="G98" s="4">
        <v>-1.5741000000000001E-6</v>
      </c>
      <c r="H98" s="4">
        <f t="shared" si="4"/>
        <v>1.2705511650901329E-3</v>
      </c>
      <c r="J98" s="4">
        <v>-7.10119E-6</v>
      </c>
      <c r="K98" s="4">
        <v>-7.1011999999999999E-6</v>
      </c>
      <c r="L98" s="4">
        <f t="shared" si="5"/>
        <v>1.408214679490694E-4</v>
      </c>
    </row>
    <row r="99" spans="1:12" x14ac:dyDescent="0.3">
      <c r="A99" s="3">
        <v>97</v>
      </c>
      <c r="B99" s="4">
        <v>8.5813200000000002E-7</v>
      </c>
      <c r="C99" s="4">
        <v>8.5812999999999997E-7</v>
      </c>
      <c r="D99" s="4">
        <f t="shared" si="3"/>
        <v>2.3306437704866004E-4</v>
      </c>
      <c r="F99" s="4">
        <v>-5.7053300000000004E-7</v>
      </c>
      <c r="G99" s="4">
        <v>-5.7052999999999996E-7</v>
      </c>
      <c r="H99" s="4">
        <f t="shared" si="4"/>
        <v>5.2582409783181886E-4</v>
      </c>
      <c r="J99" s="4">
        <v>6.1696899999999997E-7</v>
      </c>
      <c r="K99" s="4">
        <v>6.1697E-7</v>
      </c>
      <c r="L99" s="4">
        <f t="shared" si="5"/>
        <v>1.62082697838563E-4</v>
      </c>
    </row>
    <row r="100" spans="1:12" x14ac:dyDescent="0.3">
      <c r="A100" s="3">
        <v>98</v>
      </c>
      <c r="B100" s="4">
        <v>5.9419599999999998E-6</v>
      </c>
      <c r="C100" s="4">
        <v>5.942E-6</v>
      </c>
      <c r="D100" s="4">
        <f t="shared" si="3"/>
        <v>6.7317854715038671E-4</v>
      </c>
      <c r="F100" s="4">
        <v>-8.0358999999999996E-7</v>
      </c>
      <c r="G100" s="4">
        <v>-8.0358999999999996E-7</v>
      </c>
      <c r="H100" s="4">
        <f t="shared" si="4"/>
        <v>0</v>
      </c>
      <c r="J100" s="4">
        <v>-5.2893999999999997E-6</v>
      </c>
      <c r="K100" s="4">
        <v>-5.2893999999999997E-6</v>
      </c>
      <c r="L100" s="4">
        <f t="shared" si="5"/>
        <v>0</v>
      </c>
    </row>
    <row r="101" spans="1:12" x14ac:dyDescent="0.3">
      <c r="A101" s="3">
        <v>99</v>
      </c>
      <c r="B101" s="4">
        <v>6.6950100000000003E-7</v>
      </c>
      <c r="C101" s="4">
        <v>6.6950000000000001E-7</v>
      </c>
      <c r="D101" s="4">
        <f t="shared" si="3"/>
        <v>1.4936497481372001E-4</v>
      </c>
      <c r="F101" s="4">
        <v>-2.7106299999999999E-6</v>
      </c>
      <c r="G101" s="4">
        <v>-2.7105999999999999E-6</v>
      </c>
      <c r="H101" s="4">
        <f t="shared" si="4"/>
        <v>1.106753780485757E-3</v>
      </c>
      <c r="J101" s="4">
        <v>-4.8127300000000005E-7</v>
      </c>
      <c r="K101" s="4">
        <v>-4.8126999999999997E-7</v>
      </c>
      <c r="L101" s="4">
        <f t="shared" si="5"/>
        <v>6.2334683227249625E-4</v>
      </c>
    </row>
    <row r="102" spans="1:12" x14ac:dyDescent="0.3">
      <c r="A102" s="3">
        <v>100</v>
      </c>
      <c r="B102" s="4">
        <v>2.11417E-6</v>
      </c>
      <c r="C102" s="4">
        <v>2.1142E-6</v>
      </c>
      <c r="D102" s="4">
        <f t="shared" si="3"/>
        <v>1.4189965802173467E-3</v>
      </c>
      <c r="F102" s="4">
        <v>-5.7053300000000004E-7</v>
      </c>
      <c r="G102" s="4">
        <v>-5.7052999999999996E-7</v>
      </c>
      <c r="H102" s="4">
        <f t="shared" si="4"/>
        <v>5.2582409783181886E-4</v>
      </c>
      <c r="J102" s="4">
        <v>-3.9983000000000003E-6</v>
      </c>
      <c r="K102" s="4">
        <v>-3.9983000000000003E-6</v>
      </c>
      <c r="L102" s="4">
        <f t="shared" si="5"/>
        <v>0</v>
      </c>
    </row>
    <row r="103" spans="1:12" x14ac:dyDescent="0.3">
      <c r="A103" s="3">
        <v>101</v>
      </c>
      <c r="B103" s="4">
        <v>9.5065899999999994E-5</v>
      </c>
      <c r="C103" s="4">
        <v>2.0811000000000001E-5</v>
      </c>
      <c r="D103" s="4">
        <f t="shared" si="3"/>
        <v>78.1088697419369</v>
      </c>
      <c r="F103" s="4">
        <v>-3.6325899999999997E-5</v>
      </c>
      <c r="G103" s="4">
        <v>5.9962999999999997E-6</v>
      </c>
      <c r="H103" s="4">
        <f t="shared" si="4"/>
        <v>116.50695509264742</v>
      </c>
      <c r="J103" s="4">
        <v>5.2250699999999998E-5</v>
      </c>
      <c r="K103" s="4">
        <v>3.6841999999999997E-5</v>
      </c>
      <c r="L103" s="4">
        <f t="shared" si="5"/>
        <v>29.489939847695823</v>
      </c>
    </row>
    <row r="104" spans="1:12" x14ac:dyDescent="0.3">
      <c r="A104" s="3">
        <v>102</v>
      </c>
      <c r="B104" s="4">
        <v>1.7734200000000001E-4</v>
      </c>
      <c r="C104" s="4">
        <v>3.1532999999999998E-5</v>
      </c>
      <c r="D104" s="4">
        <f t="shared" si="3"/>
        <v>82.21910207395878</v>
      </c>
      <c r="F104" s="4">
        <v>-5.3778199999999999E-30</v>
      </c>
      <c r="G104" s="3">
        <v>0</v>
      </c>
      <c r="H104" s="4">
        <v>0</v>
      </c>
      <c r="J104" s="4">
        <v>-7.6752400000000001E-5</v>
      </c>
      <c r="K104" s="4">
        <v>2.8972999999999999E-5</v>
      </c>
      <c r="L104" s="4">
        <f t="shared" si="5"/>
        <v>137.74865671952929</v>
      </c>
    </row>
    <row r="105" spans="1:12" x14ac:dyDescent="0.3">
      <c r="A105" s="3">
        <v>103</v>
      </c>
      <c r="B105" s="4">
        <v>9.7238599999999994E-5</v>
      </c>
      <c r="C105" s="4">
        <v>3.2196000000000001E-5</v>
      </c>
      <c r="D105" s="4">
        <f t="shared" si="3"/>
        <v>66.889691953606899</v>
      </c>
      <c r="F105" s="4">
        <v>-3.9185399999999999E-5</v>
      </c>
      <c r="G105" s="4">
        <v>-4.5268000000000001E-5</v>
      </c>
      <c r="H105" s="4">
        <f t="shared" si="4"/>
        <v>15.522618117972515</v>
      </c>
      <c r="J105" s="4">
        <v>5.2926800000000003E-5</v>
      </c>
      <c r="K105" s="3">
        <v>-1.0053E-4</v>
      </c>
      <c r="L105" s="4">
        <f t="shared" si="5"/>
        <v>289.94157969119613</v>
      </c>
    </row>
    <row r="106" spans="1:12" x14ac:dyDescent="0.3">
      <c r="A106" s="3">
        <v>104</v>
      </c>
      <c r="B106" s="4">
        <v>1.7737499999999999E-4</v>
      </c>
      <c r="C106" s="4">
        <v>-3.4245000000000002E-5</v>
      </c>
      <c r="D106" s="4">
        <f t="shared" si="3"/>
        <v>119.30655391120509</v>
      </c>
      <c r="F106" s="4">
        <v>-3.6325899999999997E-5</v>
      </c>
      <c r="G106" s="4">
        <v>5.9962999999999997E-6</v>
      </c>
      <c r="H106" s="4">
        <f t="shared" si="4"/>
        <v>116.50695509264742</v>
      </c>
      <c r="J106" s="4">
        <v>-4.5619599999999999E-5</v>
      </c>
      <c r="K106" s="4">
        <v>-6.3522999999999995E-5</v>
      </c>
      <c r="L106" s="4">
        <f t="shared" si="5"/>
        <v>39.244973651676027</v>
      </c>
    </row>
    <row r="107" spans="1:12" x14ac:dyDescent="0.3">
      <c r="A107" s="3">
        <v>105</v>
      </c>
      <c r="B107" s="4">
        <v>9.4100399999999998E-5</v>
      </c>
      <c r="C107" s="4">
        <v>7.2065999999999997E-5</v>
      </c>
      <c r="D107" s="4">
        <f t="shared" si="3"/>
        <v>23.415840952854612</v>
      </c>
      <c r="F107" s="4">
        <v>-3.8160300000000001E-5</v>
      </c>
      <c r="G107" s="4">
        <v>-2.9345000000000001E-5</v>
      </c>
      <c r="H107" s="4">
        <f t="shared" si="4"/>
        <v>23.100709375974507</v>
      </c>
      <c r="J107" s="4">
        <v>5.1741599999999999E-5</v>
      </c>
      <c r="K107" s="4">
        <v>3.0947E-5</v>
      </c>
      <c r="L107" s="4">
        <f t="shared" si="5"/>
        <v>40.189325417072531</v>
      </c>
    </row>
    <row r="108" spans="1:12" x14ac:dyDescent="0.3">
      <c r="A108" s="3">
        <v>106</v>
      </c>
      <c r="B108" s="4">
        <v>1.70431E-4</v>
      </c>
      <c r="C108" s="3">
        <v>2.0461000000000001E-4</v>
      </c>
      <c r="D108" s="4">
        <f t="shared" si="3"/>
        <v>20.054450188052648</v>
      </c>
      <c r="F108" s="4">
        <v>-3.9185399999999999E-5</v>
      </c>
      <c r="G108" s="4">
        <v>-4.5268000000000001E-5</v>
      </c>
      <c r="H108" s="4">
        <f t="shared" si="4"/>
        <v>15.522618117972515</v>
      </c>
      <c r="J108" s="4">
        <v>-3.9001400000000002E-5</v>
      </c>
      <c r="K108" s="3">
        <v>-1.1484000000000001E-4</v>
      </c>
      <c r="L108" s="4">
        <f t="shared" si="5"/>
        <v>194.45096842677444</v>
      </c>
    </row>
    <row r="109" spans="1:12" x14ac:dyDescent="0.3">
      <c r="A109" s="3">
        <v>107</v>
      </c>
      <c r="B109" s="4">
        <v>9.0073200000000004E-5</v>
      </c>
      <c r="C109" s="4">
        <v>8.2224000000000004E-5</v>
      </c>
      <c r="D109" s="4">
        <f t="shared" si="3"/>
        <v>8.7142457467926082</v>
      </c>
      <c r="F109" s="4">
        <v>-3.6523000000000003E-5</v>
      </c>
      <c r="G109" s="4">
        <v>-3.2712000000000001E-5</v>
      </c>
      <c r="H109" s="4">
        <f t="shared" si="4"/>
        <v>10.434520712975388</v>
      </c>
      <c r="J109" s="4">
        <v>4.9884099999999999E-5</v>
      </c>
      <c r="K109" s="4">
        <v>4.2988999999999998E-5</v>
      </c>
      <c r="L109" s="4">
        <f t="shared" si="5"/>
        <v>13.822239952209223</v>
      </c>
    </row>
    <row r="110" spans="1:12" x14ac:dyDescent="0.3">
      <c r="A110" s="3">
        <v>108</v>
      </c>
      <c r="B110" s="4">
        <v>1.6298300000000001E-4</v>
      </c>
      <c r="C110" s="3">
        <v>1.6940999999999999E-4</v>
      </c>
      <c r="D110" s="4">
        <f t="shared" si="3"/>
        <v>3.9433560555395251</v>
      </c>
      <c r="F110" s="4">
        <v>-3.8160300000000001E-5</v>
      </c>
      <c r="G110" s="4">
        <v>-2.9345000000000001E-5</v>
      </c>
      <c r="H110" s="4">
        <f t="shared" si="4"/>
        <v>23.100709375974507</v>
      </c>
      <c r="J110" s="4">
        <v>-3.62435E-5</v>
      </c>
      <c r="K110" s="4">
        <v>-6.4437999999999995E-5</v>
      </c>
      <c r="L110" s="4">
        <f t="shared" si="5"/>
        <v>77.791879923296577</v>
      </c>
    </row>
    <row r="111" spans="1:12" x14ac:dyDescent="0.3">
      <c r="A111" s="3">
        <v>109</v>
      </c>
      <c r="B111" s="4">
        <v>8.5886900000000006E-5</v>
      </c>
      <c r="C111" s="4">
        <v>8.3503000000000003E-5</v>
      </c>
      <c r="D111" s="4">
        <f t="shared" si="3"/>
        <v>2.7756270164600219</v>
      </c>
      <c r="F111" s="4">
        <v>-3.4772099999999999E-5</v>
      </c>
      <c r="G111" s="4">
        <v>-3.3524E-5</v>
      </c>
      <c r="H111" s="4">
        <f t="shared" si="4"/>
        <v>3.5893719389970671</v>
      </c>
      <c r="J111" s="4">
        <v>4.7870400000000002E-5</v>
      </c>
      <c r="K111" s="4">
        <v>4.5763000000000002E-5</v>
      </c>
      <c r="L111" s="4">
        <f t="shared" si="5"/>
        <v>4.4023028844546932</v>
      </c>
    </row>
    <row r="112" spans="1:12" x14ac:dyDescent="0.3">
      <c r="A112" s="3">
        <v>110</v>
      </c>
      <c r="B112" s="4">
        <v>1.55451E-4</v>
      </c>
      <c r="C112" s="3">
        <v>1.5681000000000001E-4</v>
      </c>
      <c r="D112" s="4">
        <f t="shared" si="3"/>
        <v>0.8742304649053475</v>
      </c>
      <c r="F112" s="4">
        <v>-3.6523000000000003E-5</v>
      </c>
      <c r="G112" s="4">
        <v>-3.2712000000000001E-5</v>
      </c>
      <c r="H112" s="4">
        <f t="shared" si="4"/>
        <v>10.434520712975388</v>
      </c>
      <c r="J112" s="4">
        <v>-3.4147699999999998E-5</v>
      </c>
      <c r="K112" s="4">
        <v>-4.2885E-5</v>
      </c>
      <c r="L112" s="4">
        <f t="shared" si="5"/>
        <v>25.586789154174372</v>
      </c>
    </row>
    <row r="113" spans="1:12" x14ac:dyDescent="0.3">
      <c r="A113" s="3">
        <v>111</v>
      </c>
      <c r="B113" s="4">
        <v>8.16842E-5</v>
      </c>
      <c r="C113" s="4">
        <v>8.1045999999999996E-5</v>
      </c>
      <c r="D113" s="4">
        <f t="shared" si="3"/>
        <v>0.78130164707495875</v>
      </c>
      <c r="F113" s="4">
        <v>-3.3004199999999998E-5</v>
      </c>
      <c r="G113" s="4">
        <v>-3.2650000000000001E-5</v>
      </c>
      <c r="H113" s="4">
        <f t="shared" si="4"/>
        <v>1.0731967446567328</v>
      </c>
      <c r="J113" s="4">
        <v>4.5834000000000002E-5</v>
      </c>
      <c r="K113" s="4">
        <v>4.5257999999999999E-5</v>
      </c>
      <c r="L113" s="4">
        <f t="shared" si="5"/>
        <v>1.2567089933237392</v>
      </c>
    </row>
    <row r="114" spans="1:12" x14ac:dyDescent="0.3">
      <c r="A114" s="3">
        <v>112</v>
      </c>
      <c r="B114" s="4">
        <v>1.47885E-4</v>
      </c>
      <c r="C114" s="3">
        <v>1.4813000000000001E-4</v>
      </c>
      <c r="D114" s="4">
        <f t="shared" si="3"/>
        <v>0.16566927004091603</v>
      </c>
      <c r="F114" s="4">
        <v>-3.4772099999999999E-5</v>
      </c>
      <c r="G114" s="4">
        <v>-3.3524E-5</v>
      </c>
      <c r="H114" s="4">
        <f t="shared" si="4"/>
        <v>3.5893719389970671</v>
      </c>
      <c r="J114" s="4">
        <v>-3.2134000000000001E-5</v>
      </c>
      <c r="K114" s="4">
        <v>-3.4514000000000002E-5</v>
      </c>
      <c r="L114" s="4">
        <f t="shared" si="5"/>
        <v>7.4064853426277484</v>
      </c>
    </row>
    <row r="115" spans="1:12" x14ac:dyDescent="0.3">
      <c r="A115" s="3">
        <v>113</v>
      </c>
      <c r="B115" s="4">
        <v>7.74847E-5</v>
      </c>
      <c r="C115" s="4">
        <v>7.7334000000000002E-5</v>
      </c>
      <c r="D115" s="4">
        <f t="shared" si="3"/>
        <v>0.19449000899532218</v>
      </c>
      <c r="F115" s="4">
        <v>-3.1235700000000003E-5</v>
      </c>
      <c r="G115" s="4">
        <v>-3.1146000000000003E-5</v>
      </c>
      <c r="H115" s="4">
        <f t="shared" si="4"/>
        <v>0.28717140963705046</v>
      </c>
      <c r="J115" s="4">
        <v>4.3797500000000002E-5</v>
      </c>
      <c r="K115" s="4">
        <v>4.3655999999999997E-5</v>
      </c>
      <c r="L115" s="4">
        <f t="shared" si="5"/>
        <v>0.32307780124437546</v>
      </c>
    </row>
    <row r="116" spans="1:12" x14ac:dyDescent="0.3">
      <c r="A116" s="3">
        <v>114</v>
      </c>
      <c r="B116" s="4">
        <v>1.40307E-4</v>
      </c>
      <c r="C116" s="3">
        <v>1.4033000000000001E-4</v>
      </c>
      <c r="D116" s="4">
        <f t="shared" si="3"/>
        <v>1.6392624744317658E-2</v>
      </c>
      <c r="F116" s="4">
        <v>-3.3004199999999998E-5</v>
      </c>
      <c r="G116" s="4">
        <v>-3.2650000000000001E-5</v>
      </c>
      <c r="H116" s="4">
        <f t="shared" si="4"/>
        <v>1.0731967446567328</v>
      </c>
      <c r="J116" s="4">
        <v>-3.0115199999999999E-5</v>
      </c>
      <c r="K116" s="4">
        <v>-3.0692999999999999E-5</v>
      </c>
      <c r="L116" s="4">
        <f t="shared" si="5"/>
        <v>1.9186324513866746</v>
      </c>
    </row>
    <row r="117" spans="1:12" x14ac:dyDescent="0.3">
      <c r="A117" s="3">
        <v>115</v>
      </c>
      <c r="B117" s="4">
        <v>7.3288100000000001E-5</v>
      </c>
      <c r="C117" s="4">
        <v>7.3257999999999996E-5</v>
      </c>
      <c r="D117" s="4">
        <f t="shared" si="3"/>
        <v>4.1070787754089698E-2</v>
      </c>
      <c r="F117" s="4">
        <v>-2.94681E-5</v>
      </c>
      <c r="G117" s="4">
        <v>-2.9448E-5</v>
      </c>
      <c r="H117" s="4">
        <f t="shared" si="4"/>
        <v>6.8209351807547919E-2</v>
      </c>
      <c r="J117" s="4">
        <v>4.1762599999999999E-5</v>
      </c>
      <c r="K117" s="4">
        <v>4.1732E-5</v>
      </c>
      <c r="L117" s="4">
        <f t="shared" si="5"/>
        <v>7.327130015851345E-2</v>
      </c>
    </row>
    <row r="118" spans="1:12" x14ac:dyDescent="0.3">
      <c r="A118" s="3">
        <v>116</v>
      </c>
      <c r="B118" s="4">
        <v>1.32724E-4</v>
      </c>
      <c r="C118" s="3">
        <v>1.3271999999999999E-4</v>
      </c>
      <c r="D118" s="4">
        <f t="shared" si="3"/>
        <v>3.0137729423531322E-3</v>
      </c>
      <c r="F118" s="4">
        <v>-3.1235700000000003E-5</v>
      </c>
      <c r="G118" s="4">
        <v>-3.1146000000000003E-5</v>
      </c>
      <c r="H118" s="4">
        <f t="shared" si="4"/>
        <v>0.28717140963705046</v>
      </c>
      <c r="J118" s="4">
        <v>-2.8087799999999999E-5</v>
      </c>
      <c r="K118" s="4">
        <v>-2.8209999999999999E-5</v>
      </c>
      <c r="L118" s="4">
        <f t="shared" si="5"/>
        <v>0.43506433398130251</v>
      </c>
    </row>
    <row r="119" spans="1:12" x14ac:dyDescent="0.3">
      <c r="A119" s="3">
        <v>117</v>
      </c>
      <c r="B119" s="4">
        <v>6.9092799999999997E-5</v>
      </c>
      <c r="C119" s="4">
        <v>6.9088E-5</v>
      </c>
      <c r="D119" s="4">
        <f t="shared" si="3"/>
        <v>6.9471782877477432E-3</v>
      </c>
      <c r="F119" s="4">
        <v>-2.7701000000000001E-5</v>
      </c>
      <c r="G119" s="4">
        <v>-2.7696999999999999E-5</v>
      </c>
      <c r="H119" s="4">
        <f t="shared" si="4"/>
        <v>1.4439911916544508E-2</v>
      </c>
      <c r="J119" s="4">
        <v>3.9728599999999998E-5</v>
      </c>
      <c r="K119" s="4">
        <v>3.9722999999999999E-5</v>
      </c>
      <c r="L119" s="4">
        <f t="shared" si="5"/>
        <v>1.4095638910001176E-2</v>
      </c>
    </row>
    <row r="120" spans="1:12" x14ac:dyDescent="0.3">
      <c r="A120" s="3">
        <v>118</v>
      </c>
      <c r="B120" s="4">
        <v>1.25141E-4</v>
      </c>
      <c r="C120" s="3">
        <v>1.2514000000000001E-4</v>
      </c>
      <c r="D120" s="4">
        <f t="shared" si="3"/>
        <v>7.9909861675121687E-4</v>
      </c>
      <c r="F120" s="4">
        <v>-2.94681E-5</v>
      </c>
      <c r="G120" s="4">
        <v>-2.9448E-5</v>
      </c>
      <c r="H120" s="4">
        <f t="shared" si="4"/>
        <v>6.8209351807547919E-2</v>
      </c>
      <c r="J120" s="4">
        <v>-2.60563E-5</v>
      </c>
      <c r="K120" s="4">
        <v>-2.6077000000000001E-5</v>
      </c>
      <c r="L120" s="4">
        <f t="shared" si="5"/>
        <v>7.944335918761046E-2</v>
      </c>
    </row>
    <row r="121" spans="1:12" x14ac:dyDescent="0.3">
      <c r="A121" s="3">
        <v>119</v>
      </c>
      <c r="B121" s="4">
        <v>6.4898000000000001E-5</v>
      </c>
      <c r="C121" s="4">
        <v>6.4898000000000001E-5</v>
      </c>
      <c r="D121" s="4">
        <f t="shared" si="3"/>
        <v>0</v>
      </c>
      <c r="F121" s="4">
        <v>-2.59341E-5</v>
      </c>
      <c r="G121" s="4">
        <v>-2.5933999999999999E-5</v>
      </c>
      <c r="H121" s="4">
        <f t="shared" si="4"/>
        <v>3.8559271384092477E-4</v>
      </c>
      <c r="J121" s="4">
        <v>3.7694799999999997E-5</v>
      </c>
      <c r="K121" s="4">
        <v>3.7694000000000002E-5</v>
      </c>
      <c r="L121" s="4">
        <f t="shared" si="5"/>
        <v>2.1223086473332606E-3</v>
      </c>
    </row>
    <row r="122" spans="1:12" x14ac:dyDescent="0.3">
      <c r="A122" s="3">
        <v>120</v>
      </c>
      <c r="B122" s="4">
        <v>1.17557E-4</v>
      </c>
      <c r="C122" s="3">
        <v>1.1756000000000001E-4</v>
      </c>
      <c r="D122" s="4">
        <f t="shared" si="3"/>
        <v>2.5519535204254771E-3</v>
      </c>
      <c r="F122" s="4">
        <v>-2.7701000000000001E-5</v>
      </c>
      <c r="G122" s="4">
        <v>-2.7696999999999999E-5</v>
      </c>
      <c r="H122" s="4">
        <f t="shared" si="4"/>
        <v>1.4439911916544508E-2</v>
      </c>
      <c r="J122" s="4">
        <v>-2.4023300000000001E-5</v>
      </c>
      <c r="K122" s="4">
        <v>-2.4025000000000001E-5</v>
      </c>
      <c r="L122" s="4">
        <f t="shared" si="5"/>
        <v>7.0764632669131199E-3</v>
      </c>
    </row>
    <row r="123" spans="1:12" x14ac:dyDescent="0.3">
      <c r="A123" s="3">
        <v>121</v>
      </c>
      <c r="B123" s="4">
        <v>6.0703199999999998E-5</v>
      </c>
      <c r="C123" s="4">
        <v>6.0704E-5</v>
      </c>
      <c r="D123" s="4">
        <f t="shared" si="3"/>
        <v>1.3178876896139812E-3</v>
      </c>
      <c r="F123" s="4">
        <v>-2.4167200000000001E-5</v>
      </c>
      <c r="G123" s="4">
        <v>-2.4167000000000001E-5</v>
      </c>
      <c r="H123" s="4">
        <f t="shared" si="4"/>
        <v>8.2756794332996186E-4</v>
      </c>
      <c r="J123" s="4">
        <v>3.5661199999999997E-5</v>
      </c>
      <c r="K123" s="4">
        <v>3.5661000000000003E-5</v>
      </c>
      <c r="L123" s="4">
        <f t="shared" si="5"/>
        <v>5.6083362307960002E-4</v>
      </c>
    </row>
    <row r="124" spans="1:12" x14ac:dyDescent="0.3">
      <c r="A124" s="3">
        <v>122</v>
      </c>
      <c r="B124" s="4">
        <v>1.09973E-4</v>
      </c>
      <c r="C124" s="3">
        <v>1.0997000000000001E-4</v>
      </c>
      <c r="D124" s="4">
        <f t="shared" si="3"/>
        <v>2.7279423131068769E-3</v>
      </c>
      <c r="F124" s="4">
        <v>-2.59341E-5</v>
      </c>
      <c r="G124" s="4">
        <v>-2.5933999999999999E-5</v>
      </c>
      <c r="H124" s="4">
        <f t="shared" si="4"/>
        <v>3.8559271384092477E-4</v>
      </c>
      <c r="J124" s="4">
        <v>-2.1989900000000001E-5</v>
      </c>
      <c r="K124" s="4">
        <v>-2.1988999999999999E-5</v>
      </c>
      <c r="L124" s="4">
        <f t="shared" si="5"/>
        <v>4.0927880527058943E-3</v>
      </c>
    </row>
    <row r="125" spans="1:12" x14ac:dyDescent="0.3">
      <c r="A125" s="3">
        <v>123</v>
      </c>
      <c r="B125" s="4">
        <v>5.6508600000000003E-5</v>
      </c>
      <c r="C125" s="4">
        <v>5.6508999999999997E-5</v>
      </c>
      <c r="D125" s="4">
        <f t="shared" si="3"/>
        <v>7.0785685717590033E-4</v>
      </c>
      <c r="F125" s="4">
        <v>-2.24004E-5</v>
      </c>
      <c r="G125" s="4">
        <v>-2.2399999999999999E-5</v>
      </c>
      <c r="H125" s="4">
        <f t="shared" si="4"/>
        <v>1.785682398532513E-3</v>
      </c>
      <c r="J125" s="4">
        <v>3.3627600000000003E-5</v>
      </c>
      <c r="K125" s="4">
        <v>3.3627999999999997E-5</v>
      </c>
      <c r="L125" s="4">
        <f t="shared" si="5"/>
        <v>1.1894991019106352E-3</v>
      </c>
    </row>
    <row r="126" spans="1:12" x14ac:dyDescent="0.3">
      <c r="A126" s="3">
        <v>124</v>
      </c>
      <c r="B126" s="4">
        <v>1.02389E-4</v>
      </c>
      <c r="C126" s="3">
        <v>1.0239E-4</v>
      </c>
      <c r="D126" s="4">
        <f t="shared" si="3"/>
        <v>9.7666741544716004E-4</v>
      </c>
      <c r="F126" s="4">
        <v>-2.4167200000000001E-5</v>
      </c>
      <c r="G126" s="4">
        <v>-2.4167000000000001E-5</v>
      </c>
      <c r="H126" s="4">
        <f t="shared" si="4"/>
        <v>8.2756794332996186E-4</v>
      </c>
      <c r="J126" s="4">
        <v>-1.9956400000000001E-5</v>
      </c>
      <c r="K126" s="4">
        <v>-1.9956E-5</v>
      </c>
      <c r="L126" s="4">
        <f t="shared" si="5"/>
        <v>2.004369525570128E-3</v>
      </c>
    </row>
    <row r="127" spans="1:12" x14ac:dyDescent="0.3">
      <c r="A127" s="3">
        <v>125</v>
      </c>
      <c r="B127" s="4">
        <v>5.2313900000000001E-5</v>
      </c>
      <c r="C127" s="4">
        <v>5.2314000000000001E-5</v>
      </c>
      <c r="D127" s="4">
        <f t="shared" si="3"/>
        <v>1.9115378513209544E-4</v>
      </c>
      <c r="F127" s="4">
        <v>-2.0633599999999998E-5</v>
      </c>
      <c r="G127" s="4">
        <v>-2.0633999999999999E-5</v>
      </c>
      <c r="H127" s="4">
        <f t="shared" si="4"/>
        <v>1.9385856079446975E-3</v>
      </c>
      <c r="J127" s="4">
        <v>3.1594000000000003E-5</v>
      </c>
      <c r="K127" s="4">
        <v>3.1594000000000003E-5</v>
      </c>
      <c r="L127" s="4">
        <f t="shared" si="5"/>
        <v>0</v>
      </c>
    </row>
    <row r="128" spans="1:12" x14ac:dyDescent="0.3">
      <c r="A128" s="3">
        <v>126</v>
      </c>
      <c r="B128" s="4">
        <v>9.4804799999999997E-5</v>
      </c>
      <c r="C128" s="4">
        <v>9.4804999999999998E-5</v>
      </c>
      <c r="D128" s="4">
        <f t="shared" si="3"/>
        <v>2.1095978262750258E-4</v>
      </c>
      <c r="F128" s="4">
        <v>-2.24004E-5</v>
      </c>
      <c r="G128" s="4">
        <v>-2.2399999999999999E-5</v>
      </c>
      <c r="H128" s="4">
        <f t="shared" si="4"/>
        <v>1.785682398532513E-3</v>
      </c>
      <c r="J128" s="4">
        <v>-1.7922800000000001E-5</v>
      </c>
      <c r="K128" s="4">
        <v>-1.7923000000000001E-5</v>
      </c>
      <c r="L128" s="4">
        <f t="shared" si="5"/>
        <v>1.115897069656742E-3</v>
      </c>
    </row>
    <row r="129" spans="1:12" x14ac:dyDescent="0.3">
      <c r="A129" s="3">
        <v>127</v>
      </c>
      <c r="B129" s="4">
        <v>4.8119199999999998E-5</v>
      </c>
      <c r="C129" s="4">
        <v>4.8118999999999998E-5</v>
      </c>
      <c r="D129" s="4">
        <f t="shared" si="3"/>
        <v>4.1563450764027363E-4</v>
      </c>
      <c r="F129" s="4">
        <v>-1.88668E-5</v>
      </c>
      <c r="G129" s="4">
        <v>-1.8867000000000001E-5</v>
      </c>
      <c r="H129" s="4">
        <f t="shared" si="4"/>
        <v>1.0600631797678384E-3</v>
      </c>
      <c r="J129" s="4">
        <v>2.9560399999999999E-5</v>
      </c>
      <c r="K129" s="4">
        <v>2.9560000000000002E-5</v>
      </c>
      <c r="L129" s="4">
        <f t="shared" si="5"/>
        <v>1.3531616622152914E-3</v>
      </c>
    </row>
    <row r="130" spans="1:12" x14ac:dyDescent="0.3">
      <c r="A130" s="3">
        <v>128</v>
      </c>
      <c r="B130" s="4">
        <v>8.7220700000000003E-5</v>
      </c>
      <c r="C130" s="4">
        <v>8.7220999999999997E-5</v>
      </c>
      <c r="D130" s="4">
        <f t="shared" si="3"/>
        <v>3.4395504736132765E-4</v>
      </c>
      <c r="F130" s="4">
        <v>-2.0633599999999998E-5</v>
      </c>
      <c r="G130" s="4">
        <v>-2.0633999999999999E-5</v>
      </c>
      <c r="H130" s="4">
        <f t="shared" si="4"/>
        <v>1.9385856079446975E-3</v>
      </c>
      <c r="J130" s="4">
        <v>-1.58892E-5</v>
      </c>
      <c r="K130" s="4">
        <v>-1.5889E-5</v>
      </c>
      <c r="L130" s="4">
        <f t="shared" si="5"/>
        <v>1.2587166125446123E-3</v>
      </c>
    </row>
    <row r="131" spans="1:12" x14ac:dyDescent="0.3">
      <c r="A131" s="3">
        <v>129</v>
      </c>
      <c r="B131" s="4">
        <v>4.3924500000000003E-5</v>
      </c>
      <c r="C131" s="4">
        <v>4.3924999999999997E-5</v>
      </c>
      <c r="D131" s="4">
        <f t="shared" si="3"/>
        <v>1.138316884641419E-3</v>
      </c>
      <c r="F131" s="4">
        <v>-1.7099999999999999E-5</v>
      </c>
      <c r="G131" s="4">
        <v>-1.7099999999999999E-5</v>
      </c>
      <c r="H131" s="4">
        <f t="shared" si="4"/>
        <v>0</v>
      </c>
      <c r="J131" s="4">
        <v>2.7526799999999999E-5</v>
      </c>
      <c r="K131" s="4">
        <v>2.7526999999999999E-5</v>
      </c>
      <c r="L131" s="4">
        <f t="shared" si="5"/>
        <v>7.2656465699041863E-4</v>
      </c>
    </row>
    <row r="132" spans="1:12" x14ac:dyDescent="0.3">
      <c r="A132" s="3">
        <v>130</v>
      </c>
      <c r="B132" s="4">
        <v>7.9636700000000003E-5</v>
      </c>
      <c r="C132" s="4">
        <v>7.9636999999999997E-5</v>
      </c>
      <c r="D132" s="4">
        <f t="shared" ref="D132:D152" si="6">100*ABS((C132-B132)/B132)</f>
        <v>3.7671073762961238E-4</v>
      </c>
      <c r="F132" s="4">
        <v>-1.88668E-5</v>
      </c>
      <c r="G132" s="4">
        <v>-1.8867000000000001E-5</v>
      </c>
      <c r="H132" s="4">
        <f t="shared" ref="H132:H152" si="7">100*ABS((G132-F132)/F132)</f>
        <v>1.0600631797678384E-3</v>
      </c>
      <c r="J132" s="4">
        <v>-1.38556E-5</v>
      </c>
      <c r="K132" s="4">
        <v>-1.3856000000000001E-5</v>
      </c>
      <c r="L132" s="4">
        <f t="shared" ref="L132:L153" si="8">100*ABS((K132-J132)/J132)</f>
        <v>2.8869193683483726E-3</v>
      </c>
    </row>
    <row r="133" spans="1:12" x14ac:dyDescent="0.3">
      <c r="A133" s="3">
        <v>131</v>
      </c>
      <c r="B133" s="4">
        <v>3.97298E-5</v>
      </c>
      <c r="C133" s="4">
        <v>3.9730000000000001E-5</v>
      </c>
      <c r="D133" s="4">
        <f t="shared" si="6"/>
        <v>5.0340047017714297E-4</v>
      </c>
      <c r="F133" s="4">
        <v>-1.5333200000000001E-5</v>
      </c>
      <c r="G133" s="4">
        <v>-1.5333E-5</v>
      </c>
      <c r="H133" s="4">
        <f t="shared" si="7"/>
        <v>1.3043591683434544E-3</v>
      </c>
      <c r="J133" s="4">
        <v>2.5493100000000002E-5</v>
      </c>
      <c r="K133" s="4">
        <v>2.5493000000000001E-5</v>
      </c>
      <c r="L133" s="4">
        <f t="shared" si="8"/>
        <v>3.922630045001167E-4</v>
      </c>
    </row>
    <row r="134" spans="1:12" x14ac:dyDescent="0.3">
      <c r="A134" s="3">
        <v>132</v>
      </c>
      <c r="B134" s="4">
        <v>7.2052700000000002E-5</v>
      </c>
      <c r="C134" s="4">
        <v>7.2052999999999996E-5</v>
      </c>
      <c r="D134" s="4">
        <f t="shared" si="6"/>
        <v>4.1636191286916591E-4</v>
      </c>
      <c r="F134" s="4">
        <v>-1.7099999999999999E-5</v>
      </c>
      <c r="G134" s="4">
        <v>-1.7099999999999999E-5</v>
      </c>
      <c r="H134" s="4">
        <f t="shared" si="7"/>
        <v>0</v>
      </c>
      <c r="J134" s="4">
        <v>-1.1821899999999999E-5</v>
      </c>
      <c r="K134" s="4">
        <v>-1.1822E-5</v>
      </c>
      <c r="L134" s="4">
        <f t="shared" si="8"/>
        <v>8.4588771686631829E-4</v>
      </c>
    </row>
    <row r="135" spans="1:12" x14ac:dyDescent="0.3">
      <c r="A135" s="3">
        <v>133</v>
      </c>
      <c r="B135" s="4">
        <v>3.5535099999999998E-5</v>
      </c>
      <c r="C135" s="4">
        <v>3.5534999999999998E-5</v>
      </c>
      <c r="D135" s="4">
        <f t="shared" si="6"/>
        <v>2.814118997842113E-4</v>
      </c>
      <c r="F135" s="4">
        <v>-1.3566399999999999E-5</v>
      </c>
      <c r="G135" s="4">
        <v>-1.3566E-5</v>
      </c>
      <c r="H135" s="4">
        <f t="shared" si="7"/>
        <v>2.9484609034023989E-3</v>
      </c>
      <c r="J135" s="4">
        <v>2.3459699999999998E-5</v>
      </c>
      <c r="K135" s="4">
        <v>2.3459999999999999E-5</v>
      </c>
      <c r="L135" s="4">
        <f t="shared" si="8"/>
        <v>1.2787887313165038E-3</v>
      </c>
    </row>
    <row r="136" spans="1:12" x14ac:dyDescent="0.3">
      <c r="A136" s="3">
        <v>134</v>
      </c>
      <c r="B136" s="4">
        <v>6.4468700000000002E-5</v>
      </c>
      <c r="C136" s="4">
        <v>6.4468999999999995E-5</v>
      </c>
      <c r="D136" s="4">
        <f t="shared" si="6"/>
        <v>4.6534209623256179E-4</v>
      </c>
      <c r="F136" s="4">
        <v>-1.5333200000000001E-5</v>
      </c>
      <c r="G136" s="4">
        <v>-1.5333E-5</v>
      </c>
      <c r="H136" s="4">
        <f t="shared" si="7"/>
        <v>1.3043591683434544E-3</v>
      </c>
      <c r="J136" s="4">
        <v>-9.7882799999999994E-6</v>
      </c>
      <c r="K136" s="4">
        <v>-9.7883000000000008E-6</v>
      </c>
      <c r="L136" s="4">
        <f t="shared" si="8"/>
        <v>2.0432598987155158E-4</v>
      </c>
    </row>
    <row r="137" spans="1:12" x14ac:dyDescent="0.3">
      <c r="A137" s="3">
        <v>135</v>
      </c>
      <c r="B137" s="4">
        <v>3.1340300000000002E-5</v>
      </c>
      <c r="C137" s="4">
        <v>3.1340000000000001E-5</v>
      </c>
      <c r="D137" s="4">
        <f t="shared" si="6"/>
        <v>9.5723397670302384E-4</v>
      </c>
      <c r="F137" s="4">
        <v>-1.17996E-5</v>
      </c>
      <c r="G137" s="4">
        <v>-1.1800000000000001E-5</v>
      </c>
      <c r="H137" s="4">
        <f t="shared" si="7"/>
        <v>3.3899454218861412E-3</v>
      </c>
      <c r="J137" s="4">
        <v>2.1426599999999999E-5</v>
      </c>
      <c r="K137" s="4">
        <v>2.1427E-5</v>
      </c>
      <c r="L137" s="4">
        <f t="shared" si="8"/>
        <v>1.8668384158050139E-3</v>
      </c>
    </row>
    <row r="138" spans="1:12" x14ac:dyDescent="0.3">
      <c r="A138" s="3">
        <v>136</v>
      </c>
      <c r="B138" s="4">
        <v>5.6884800000000001E-5</v>
      </c>
      <c r="C138" s="4">
        <v>5.6885000000000002E-5</v>
      </c>
      <c r="D138" s="4">
        <f t="shared" si="6"/>
        <v>3.5158777037176632E-4</v>
      </c>
      <c r="F138" s="4">
        <v>-1.3566399999999999E-5</v>
      </c>
      <c r="G138" s="4">
        <v>-1.3566E-5</v>
      </c>
      <c r="H138" s="4">
        <f t="shared" si="7"/>
        <v>2.9484609034023989E-3</v>
      </c>
      <c r="J138" s="4">
        <v>-7.7544699999999996E-6</v>
      </c>
      <c r="K138" s="4">
        <v>-7.7545E-6</v>
      </c>
      <c r="L138" s="4">
        <f t="shared" si="8"/>
        <v>3.8687363546966586E-4</v>
      </c>
    </row>
    <row r="139" spans="1:12" x14ac:dyDescent="0.3">
      <c r="A139" s="3">
        <v>137</v>
      </c>
      <c r="B139" s="4">
        <v>2.7144999999999998E-5</v>
      </c>
      <c r="C139" s="4">
        <v>2.7144999999999998E-5</v>
      </c>
      <c r="D139" s="4">
        <f t="shared" si="6"/>
        <v>0</v>
      </c>
      <c r="F139" s="4">
        <v>-1.00328E-5</v>
      </c>
      <c r="G139" s="4">
        <v>-1.0033E-5</v>
      </c>
      <c r="H139" s="4">
        <f t="shared" si="7"/>
        <v>1.9934614464599968E-3</v>
      </c>
      <c r="J139" s="4">
        <v>1.9395600000000001E-5</v>
      </c>
      <c r="K139" s="4">
        <v>1.9395999999999999E-5</v>
      </c>
      <c r="L139" s="4">
        <f t="shared" si="8"/>
        <v>2.0623234135447675E-3</v>
      </c>
    </row>
    <row r="140" spans="1:12" x14ac:dyDescent="0.3">
      <c r="A140" s="3">
        <v>138</v>
      </c>
      <c r="B140" s="4">
        <v>4.9301600000000002E-5</v>
      </c>
      <c r="C140" s="4">
        <v>4.9302000000000003E-5</v>
      </c>
      <c r="D140" s="4">
        <f t="shared" si="6"/>
        <v>8.1133269508672559E-4</v>
      </c>
      <c r="F140" s="4">
        <v>-1.17996E-5</v>
      </c>
      <c r="G140" s="4">
        <v>-1.1800000000000001E-5</v>
      </c>
      <c r="H140" s="4">
        <f t="shared" si="7"/>
        <v>3.3899454218861412E-3</v>
      </c>
      <c r="J140" s="4">
        <v>-5.7199899999999996E-6</v>
      </c>
      <c r="K140" s="4">
        <v>-5.7200000000000003E-6</v>
      </c>
      <c r="L140" s="4">
        <f t="shared" si="8"/>
        <v>1.7482548047635668E-4</v>
      </c>
    </row>
    <row r="141" spans="1:12" x14ac:dyDescent="0.3">
      <c r="A141" s="3">
        <v>139</v>
      </c>
      <c r="B141" s="4">
        <v>2.2948200000000002E-5</v>
      </c>
      <c r="C141" s="4">
        <v>2.2948000000000001E-5</v>
      </c>
      <c r="D141" s="4">
        <f t="shared" si="6"/>
        <v>8.7152805013220437E-4</v>
      </c>
      <c r="F141" s="4">
        <v>-8.2663999999999993E-6</v>
      </c>
      <c r="G141" s="4">
        <v>-8.2663999999999993E-6</v>
      </c>
      <c r="H141" s="4">
        <f t="shared" si="7"/>
        <v>0</v>
      </c>
      <c r="J141" s="4">
        <v>1.7371999999999999E-5</v>
      </c>
      <c r="K141" s="4">
        <v>1.7371999999999999E-5</v>
      </c>
      <c r="L141" s="4">
        <f t="shared" si="8"/>
        <v>0</v>
      </c>
    </row>
    <row r="142" spans="1:12" x14ac:dyDescent="0.3">
      <c r="A142" s="3">
        <v>140</v>
      </c>
      <c r="B142" s="4">
        <v>4.1720800000000002E-5</v>
      </c>
      <c r="C142" s="4">
        <v>4.1721000000000003E-5</v>
      </c>
      <c r="D142" s="4">
        <f t="shared" si="6"/>
        <v>4.7937719315170981E-4</v>
      </c>
      <c r="F142" s="4">
        <v>-1.00328E-5</v>
      </c>
      <c r="G142" s="4">
        <v>-1.0033E-5</v>
      </c>
      <c r="H142" s="4">
        <f t="shared" si="7"/>
        <v>1.9934614464599968E-3</v>
      </c>
      <c r="J142" s="4">
        <v>-3.6830999999999999E-6</v>
      </c>
      <c r="K142" s="4">
        <v>-3.6830999999999999E-6</v>
      </c>
      <c r="L142" s="4">
        <f t="shared" si="8"/>
        <v>0</v>
      </c>
    </row>
    <row r="143" spans="1:12" x14ac:dyDescent="0.3">
      <c r="A143" s="3">
        <v>141</v>
      </c>
      <c r="B143" s="4">
        <v>1.8746500000000001E-5</v>
      </c>
      <c r="C143" s="4">
        <v>1.8746999999999999E-5</v>
      </c>
      <c r="D143" s="4">
        <f t="shared" si="6"/>
        <v>2.6671645373680859E-3</v>
      </c>
      <c r="F143" s="4">
        <v>-6.5016999999999999E-6</v>
      </c>
      <c r="G143" s="4">
        <v>-6.5016999999999999E-6</v>
      </c>
      <c r="H143" s="4">
        <f t="shared" si="7"/>
        <v>0</v>
      </c>
      <c r="J143" s="4">
        <v>1.5373799999999998E-5</v>
      </c>
      <c r="K143" s="4">
        <v>1.5373999999999999E-5</v>
      </c>
      <c r="L143" s="4">
        <f t="shared" si="8"/>
        <v>1.300914542926528E-3</v>
      </c>
    </row>
    <row r="144" spans="1:12" x14ac:dyDescent="0.3">
      <c r="A144" s="3">
        <v>142</v>
      </c>
      <c r="B144" s="4">
        <v>3.4148900000000001E-5</v>
      </c>
      <c r="C144" s="4">
        <v>3.4149000000000001E-5</v>
      </c>
      <c r="D144" s="4">
        <f t="shared" si="6"/>
        <v>2.9283520113449998E-4</v>
      </c>
      <c r="F144" s="4">
        <v>-8.2663999999999993E-6</v>
      </c>
      <c r="G144" s="4">
        <v>-8.2663999999999993E-6</v>
      </c>
      <c r="H144" s="4">
        <f t="shared" si="7"/>
        <v>0</v>
      </c>
      <c r="J144" s="4">
        <v>-1.6384700000000001E-6</v>
      </c>
      <c r="K144" s="4">
        <v>-1.6385000000000001E-6</v>
      </c>
      <c r="L144" s="4">
        <f t="shared" si="8"/>
        <v>1.8309764597448275E-3</v>
      </c>
    </row>
    <row r="145" spans="1:12" x14ac:dyDescent="0.3">
      <c r="A145" s="3">
        <v>143</v>
      </c>
      <c r="B145" s="4">
        <v>1.45301E-5</v>
      </c>
      <c r="C145" s="4">
        <v>1.453E-5</v>
      </c>
      <c r="D145" s="4">
        <f t="shared" si="6"/>
        <v>6.8822650911018696E-4</v>
      </c>
      <c r="F145" s="4">
        <v>-4.7445699999999999E-6</v>
      </c>
      <c r="G145" s="4">
        <v>-4.7446000000000003E-6</v>
      </c>
      <c r="H145" s="4">
        <f t="shared" si="7"/>
        <v>6.3230176813503848E-4</v>
      </c>
      <c r="J145" s="4">
        <v>1.3452700000000001E-5</v>
      </c>
      <c r="K145" s="4">
        <v>1.3453E-5</v>
      </c>
      <c r="L145" s="4">
        <f t="shared" si="8"/>
        <v>2.2300356062274762E-3</v>
      </c>
    </row>
    <row r="146" spans="1:12" x14ac:dyDescent="0.3">
      <c r="A146" s="3">
        <v>144</v>
      </c>
      <c r="B146" s="4">
        <v>2.6605600000000002E-5</v>
      </c>
      <c r="C146" s="4">
        <v>2.6605999999999999E-5</v>
      </c>
      <c r="D146" s="4">
        <f t="shared" si="6"/>
        <v>1.5034428841953907E-3</v>
      </c>
      <c r="F146" s="4">
        <v>-6.5016999999999999E-6</v>
      </c>
      <c r="G146" s="4">
        <v>-6.5016999999999999E-6</v>
      </c>
      <c r="H146" s="4">
        <f t="shared" si="7"/>
        <v>0</v>
      </c>
      <c r="J146" s="4">
        <v>4.2636099999999999E-7</v>
      </c>
      <c r="K146" s="4">
        <v>4.2637000000000003E-7</v>
      </c>
      <c r="L146" s="4">
        <f t="shared" si="8"/>
        <v>2.1108872528295681E-3</v>
      </c>
    </row>
    <row r="147" spans="1:12" x14ac:dyDescent="0.3">
      <c r="A147" s="3">
        <v>145</v>
      </c>
      <c r="B147" s="4">
        <v>1.02739E-5</v>
      </c>
      <c r="C147" s="4">
        <v>1.0274E-5</v>
      </c>
      <c r="D147" s="4">
        <f t="shared" si="6"/>
        <v>9.7334021160629623E-4</v>
      </c>
      <c r="F147" s="4">
        <v>-3.0181200000000001E-6</v>
      </c>
      <c r="G147" s="4">
        <v>-3.0181E-6</v>
      </c>
      <c r="H147" s="4">
        <f t="shared" si="7"/>
        <v>6.6266417505362793E-4</v>
      </c>
      <c r="J147" s="4">
        <v>1.172E-5</v>
      </c>
      <c r="K147" s="4">
        <v>1.172E-5</v>
      </c>
      <c r="L147" s="4">
        <f t="shared" si="8"/>
        <v>0</v>
      </c>
    </row>
    <row r="148" spans="1:12" x14ac:dyDescent="0.3">
      <c r="A148" s="3">
        <v>146</v>
      </c>
      <c r="B148" s="4">
        <v>1.9137800000000002E-5</v>
      </c>
      <c r="C148" s="4">
        <v>1.9137999999999999E-5</v>
      </c>
      <c r="D148" s="4">
        <f t="shared" si="6"/>
        <v>1.0450522003419955E-3</v>
      </c>
      <c r="F148" s="4">
        <v>-4.7445699999999999E-6</v>
      </c>
      <c r="G148" s="4">
        <v>-4.7446000000000003E-6</v>
      </c>
      <c r="H148" s="4">
        <f t="shared" si="7"/>
        <v>6.3230176813503848E-4</v>
      </c>
      <c r="J148" s="4">
        <v>2.52204E-6</v>
      </c>
      <c r="K148" s="4">
        <v>2.5220000000000002E-6</v>
      </c>
      <c r="L148" s="4">
        <f t="shared" si="8"/>
        <v>1.5860176682302263E-3</v>
      </c>
    </row>
    <row r="149" spans="1:12" x14ac:dyDescent="0.3">
      <c r="A149" s="3">
        <v>147</v>
      </c>
      <c r="B149" s="4">
        <v>5.9419599999999998E-6</v>
      </c>
      <c r="C149" s="4">
        <v>5.942E-6</v>
      </c>
      <c r="D149" s="4">
        <f t="shared" si="6"/>
        <v>6.7317854715038671E-4</v>
      </c>
      <c r="F149" s="4">
        <v>-1.4396299999999999E-6</v>
      </c>
      <c r="G149" s="4">
        <v>-1.4395999999999999E-6</v>
      </c>
      <c r="H149" s="4">
        <f t="shared" si="7"/>
        <v>2.0838687718358938E-3</v>
      </c>
      <c r="J149" s="4">
        <v>1.02269E-5</v>
      </c>
      <c r="K149" s="4">
        <v>1.0227000000000001E-5</v>
      </c>
      <c r="L149" s="4">
        <f t="shared" si="8"/>
        <v>9.7781341364655246E-4</v>
      </c>
    </row>
    <row r="150" spans="1:12" x14ac:dyDescent="0.3">
      <c r="A150" s="3">
        <v>148</v>
      </c>
      <c r="B150" s="4">
        <v>1.1791799999999999E-5</v>
      </c>
      <c r="C150" s="4">
        <v>1.1792E-5</v>
      </c>
      <c r="D150" s="4">
        <f t="shared" si="6"/>
        <v>1.6960938957617882E-3</v>
      </c>
      <c r="F150" s="4">
        <v>-3.0181200000000001E-6</v>
      </c>
      <c r="G150" s="4">
        <v>-3.0181E-6</v>
      </c>
      <c r="H150" s="4">
        <f t="shared" si="7"/>
        <v>6.6266417505362793E-4</v>
      </c>
      <c r="J150" s="4">
        <v>4.5225000000000003E-6</v>
      </c>
      <c r="K150" s="4">
        <v>4.5225000000000003E-6</v>
      </c>
      <c r="L150" s="4">
        <f t="shared" si="8"/>
        <v>0</v>
      </c>
    </row>
    <row r="151" spans="1:12" x14ac:dyDescent="0.3">
      <c r="A151" s="3">
        <v>149</v>
      </c>
      <c r="B151" s="4">
        <v>2.11417E-6</v>
      </c>
      <c r="C151" s="4">
        <v>2.1142E-6</v>
      </c>
      <c r="D151" s="4">
        <f t="shared" si="6"/>
        <v>1.4189965802173467E-3</v>
      </c>
      <c r="F151" s="4">
        <v>-2.0628500000000001E-6</v>
      </c>
      <c r="G151" s="4">
        <v>-2.0628E-6</v>
      </c>
      <c r="H151" s="4">
        <f t="shared" si="7"/>
        <v>2.4238311074537477E-3</v>
      </c>
      <c r="J151" s="4">
        <v>7.7052200000000001E-6</v>
      </c>
      <c r="K151" s="4">
        <v>7.7052000000000004E-6</v>
      </c>
      <c r="L151" s="4">
        <f t="shared" si="8"/>
        <v>2.5956429536995749E-4</v>
      </c>
    </row>
    <row r="152" spans="1:12" x14ac:dyDescent="0.3">
      <c r="A152" s="3">
        <v>150</v>
      </c>
      <c r="B152" s="4">
        <v>4.0207000000000003E-6</v>
      </c>
      <c r="C152" s="4">
        <v>4.0207000000000003E-6</v>
      </c>
      <c r="D152" s="4">
        <f t="shared" si="6"/>
        <v>0</v>
      </c>
      <c r="F152" s="4">
        <v>-1.4396299999999999E-6</v>
      </c>
      <c r="G152" s="4">
        <v>-1.4395999999999999E-6</v>
      </c>
      <c r="H152" s="4">
        <f t="shared" si="7"/>
        <v>2.0838687718358938E-3</v>
      </c>
      <c r="J152" s="4">
        <v>4.8980499999999996E-6</v>
      </c>
      <c r="K152" s="4">
        <v>4.8980000000000004E-6</v>
      </c>
      <c r="L152" s="4">
        <f t="shared" si="8"/>
        <v>1.0208144057178388E-3</v>
      </c>
    </row>
    <row r="153" spans="1:12" x14ac:dyDescent="0.3">
      <c r="A153" s="7" t="s">
        <v>6</v>
      </c>
      <c r="D153" s="9">
        <f>AVERAGE(D3:D152)</f>
        <v>7.3664531256256609</v>
      </c>
      <c r="H153" s="9">
        <f>AVERAGE(H3:H152)</f>
        <v>10.727301686156046</v>
      </c>
      <c r="K153" s="7"/>
      <c r="L153" s="9">
        <f>AVERAGE(L3:L152)</f>
        <v>11.682876899739778</v>
      </c>
    </row>
  </sheetData>
  <mergeCells count="4">
    <mergeCell ref="A1:A2"/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64A9-8DA1-4D19-B60D-9A558DA937A6}">
  <dimension ref="A1:L153"/>
  <sheetViews>
    <sheetView workbookViewId="0">
      <selection sqref="A1:A2"/>
    </sheetView>
  </sheetViews>
  <sheetFormatPr defaultRowHeight="14.4" x14ac:dyDescent="0.3"/>
  <cols>
    <col min="1" max="1" width="8.88671875" style="3"/>
    <col min="2" max="2" width="10.88671875" customWidth="1"/>
    <col min="3" max="3" width="11.77734375" customWidth="1"/>
    <col min="6" max="6" width="10.33203125" customWidth="1"/>
    <col min="7" max="7" width="10.6640625" customWidth="1"/>
    <col min="10" max="10" width="12.5546875" customWidth="1"/>
    <col min="11" max="11" width="11.6640625" customWidth="1"/>
  </cols>
  <sheetData>
    <row r="1" spans="1:12" x14ac:dyDescent="0.3">
      <c r="A1" s="5" t="s">
        <v>7</v>
      </c>
      <c r="B1" s="5" t="s">
        <v>8</v>
      </c>
      <c r="C1" s="5"/>
      <c r="D1" s="5"/>
      <c r="E1" s="7"/>
      <c r="F1" s="5" t="s">
        <v>12</v>
      </c>
      <c r="G1" s="5"/>
      <c r="H1" s="5"/>
      <c r="I1" s="3"/>
      <c r="J1" s="5" t="s">
        <v>13</v>
      </c>
      <c r="K1" s="5"/>
      <c r="L1" s="5"/>
    </row>
    <row r="2" spans="1:12" x14ac:dyDescent="0.3">
      <c r="A2" s="5"/>
      <c r="B2" s="7" t="s">
        <v>3</v>
      </c>
      <c r="C2" s="7" t="s">
        <v>4</v>
      </c>
      <c r="D2" s="7" t="s">
        <v>5</v>
      </c>
      <c r="E2" s="7"/>
      <c r="F2" s="7" t="s">
        <v>3</v>
      </c>
      <c r="G2" s="7" t="s">
        <v>4</v>
      </c>
      <c r="H2" s="7" t="s">
        <v>5</v>
      </c>
      <c r="I2" s="3"/>
      <c r="J2" s="7" t="s">
        <v>3</v>
      </c>
      <c r="K2" s="7" t="s">
        <v>4</v>
      </c>
      <c r="L2" s="7" t="s">
        <v>5</v>
      </c>
    </row>
    <row r="3" spans="1:12" x14ac:dyDescent="0.3">
      <c r="A3" s="3">
        <v>1</v>
      </c>
      <c r="B3" s="1">
        <v>-4928040</v>
      </c>
      <c r="C3" s="1">
        <v>-968060</v>
      </c>
      <c r="D3" s="1">
        <f>100*ABS((C3-B3)/B3)</f>
        <v>80.356084772039196</v>
      </c>
      <c r="F3" s="1">
        <v>-929412</v>
      </c>
      <c r="G3" s="1">
        <v>-618150</v>
      </c>
      <c r="H3" s="1">
        <f>100*ABS((G3-F3)/F3)</f>
        <v>33.490206711340072</v>
      </c>
      <c r="J3" s="1">
        <v>1583360</v>
      </c>
      <c r="K3" s="1">
        <v>738810</v>
      </c>
      <c r="L3" s="1">
        <f>100*ABS((K3-J3)/J3)</f>
        <v>53.339101657235247</v>
      </c>
    </row>
    <row r="4" spans="1:12" x14ac:dyDescent="0.3">
      <c r="A4" s="3">
        <v>2</v>
      </c>
      <c r="B4" s="1">
        <v>1667030</v>
      </c>
      <c r="C4" s="1">
        <v>151870</v>
      </c>
      <c r="D4" s="1">
        <f t="shared" ref="D4:D67" si="0">100*ABS((C4-B4)/B4)</f>
        <v>90.889786026646192</v>
      </c>
      <c r="F4" s="1">
        <v>500109</v>
      </c>
      <c r="G4">
        <v>45560</v>
      </c>
      <c r="H4" s="1">
        <f t="shared" ref="H4:H67" si="1">100*ABS((G4-F4)/F4)</f>
        <v>90.889985983055695</v>
      </c>
      <c r="J4" s="1">
        <v>-1086630</v>
      </c>
      <c r="K4" s="1">
        <v>208770</v>
      </c>
      <c r="L4" s="1">
        <f t="shared" ref="L4:L67" si="2">100*ABS((K4-J4)/J4)</f>
        <v>119.21261146848514</v>
      </c>
    </row>
    <row r="5" spans="1:12" x14ac:dyDescent="0.3">
      <c r="A5" s="3">
        <v>3</v>
      </c>
      <c r="B5" s="1">
        <v>-5071340</v>
      </c>
      <c r="C5" s="1">
        <v>-2005300</v>
      </c>
      <c r="D5" s="1">
        <f t="shared" si="0"/>
        <v>60.458182649950508</v>
      </c>
      <c r="F5" s="1">
        <v>-977435</v>
      </c>
      <c r="G5" s="1">
        <v>-569500</v>
      </c>
      <c r="H5" s="1">
        <f t="shared" si="1"/>
        <v>41.735256052832156</v>
      </c>
      <c r="J5" s="1">
        <v>1406200</v>
      </c>
      <c r="K5" s="1">
        <v>1420600</v>
      </c>
      <c r="L5" s="1">
        <f t="shared" si="2"/>
        <v>1.0240364101834731</v>
      </c>
    </row>
    <row r="6" spans="1:12" x14ac:dyDescent="0.3">
      <c r="A6" s="3">
        <v>4</v>
      </c>
      <c r="B6" s="1">
        <v>1760150</v>
      </c>
      <c r="C6" s="1">
        <v>930170</v>
      </c>
      <c r="D6" s="1">
        <f t="shared" si="0"/>
        <v>47.153935744112715</v>
      </c>
      <c r="F6" s="1">
        <v>1077040</v>
      </c>
      <c r="G6">
        <v>-48686</v>
      </c>
      <c r="H6" s="1">
        <f t="shared" si="1"/>
        <v>104.52035207606032</v>
      </c>
      <c r="J6" s="1">
        <v>-1463940</v>
      </c>
      <c r="K6" s="1">
        <v>253160</v>
      </c>
      <c r="L6" s="1">
        <f t="shared" si="2"/>
        <v>117.29305845868001</v>
      </c>
    </row>
    <row r="7" spans="1:12" x14ac:dyDescent="0.3">
      <c r="A7" s="3">
        <v>5</v>
      </c>
      <c r="B7" s="1">
        <v>-4948830</v>
      </c>
      <c r="C7" s="1">
        <v>-3379300</v>
      </c>
      <c r="D7" s="1">
        <f t="shared" si="0"/>
        <v>31.71517308131417</v>
      </c>
      <c r="F7" s="1">
        <v>-962560</v>
      </c>
      <c r="G7" s="1">
        <v>-635630</v>
      </c>
      <c r="H7" s="1">
        <f t="shared" si="1"/>
        <v>33.964635970744681</v>
      </c>
      <c r="J7" s="1">
        <v>1302290</v>
      </c>
      <c r="K7" s="1">
        <v>1610900</v>
      </c>
      <c r="L7" s="1">
        <f t="shared" si="2"/>
        <v>23.697486734905436</v>
      </c>
    </row>
    <row r="8" spans="1:12" x14ac:dyDescent="0.3">
      <c r="A8" s="3">
        <v>6</v>
      </c>
      <c r="B8" s="1">
        <v>1733540</v>
      </c>
      <c r="C8" s="1">
        <v>1262500</v>
      </c>
      <c r="D8" s="1">
        <f t="shared" si="0"/>
        <v>27.172144859651347</v>
      </c>
      <c r="F8" s="1">
        <v>1064030</v>
      </c>
      <c r="G8" s="1">
        <v>410850</v>
      </c>
      <c r="H8" s="1">
        <f t="shared" si="1"/>
        <v>61.387366897549875</v>
      </c>
      <c r="J8" s="1">
        <v>-1508290</v>
      </c>
      <c r="K8" s="1">
        <v>-275610</v>
      </c>
      <c r="L8" s="1">
        <f t="shared" si="2"/>
        <v>81.726988841668373</v>
      </c>
    </row>
    <row r="9" spans="1:12" x14ac:dyDescent="0.3">
      <c r="A9" s="3">
        <v>7</v>
      </c>
      <c r="B9" s="1">
        <v>-4748600</v>
      </c>
      <c r="C9" s="1">
        <v>-4163700</v>
      </c>
      <c r="D9" s="1">
        <f t="shared" si="0"/>
        <v>12.317314576927936</v>
      </c>
      <c r="F9" s="1">
        <v>-924521</v>
      </c>
      <c r="G9" s="1">
        <v>-783580</v>
      </c>
      <c r="H9" s="1">
        <f t="shared" si="1"/>
        <v>15.244759177995956</v>
      </c>
      <c r="J9" s="1">
        <v>1230130</v>
      </c>
      <c r="K9" s="1">
        <v>1391800</v>
      </c>
      <c r="L9" s="1">
        <f t="shared" si="2"/>
        <v>13.142513392893434</v>
      </c>
    </row>
    <row r="10" spans="1:12" x14ac:dyDescent="0.3">
      <c r="A10" s="3">
        <v>8</v>
      </c>
      <c r="B10" s="1">
        <v>1668680</v>
      </c>
      <c r="C10" s="1">
        <v>1467100</v>
      </c>
      <c r="D10" s="1">
        <f t="shared" si="0"/>
        <v>12.080207109811347</v>
      </c>
      <c r="F10" s="1">
        <v>1022690</v>
      </c>
      <c r="G10" s="1">
        <v>818270</v>
      </c>
      <c r="H10" s="1">
        <f t="shared" si="1"/>
        <v>19.988461801718994</v>
      </c>
      <c r="J10" s="1">
        <v>-1469140</v>
      </c>
      <c r="K10" s="1">
        <v>-957250</v>
      </c>
      <c r="L10" s="1">
        <f t="shared" si="2"/>
        <v>34.842833222157182</v>
      </c>
    </row>
    <row r="11" spans="1:12" x14ac:dyDescent="0.3">
      <c r="A11" s="3">
        <v>9</v>
      </c>
      <c r="B11" s="1">
        <v>-4531610</v>
      </c>
      <c r="C11" s="1">
        <v>-4346900</v>
      </c>
      <c r="D11" s="1">
        <f t="shared" si="0"/>
        <v>4.0760347867534934</v>
      </c>
      <c r="F11" s="1">
        <v>-881059</v>
      </c>
      <c r="G11" s="1">
        <v>-832950</v>
      </c>
      <c r="H11" s="1">
        <f t="shared" si="1"/>
        <v>5.4603607703910857</v>
      </c>
      <c r="J11" s="1">
        <v>1165690</v>
      </c>
      <c r="K11" s="1">
        <v>1225200</v>
      </c>
      <c r="L11" s="1">
        <f t="shared" si="2"/>
        <v>5.1051308666969772</v>
      </c>
    </row>
    <row r="12" spans="1:12" x14ac:dyDescent="0.3">
      <c r="A12" s="3">
        <v>10</v>
      </c>
      <c r="B12" s="1">
        <v>1593870</v>
      </c>
      <c r="C12" s="1">
        <v>1522900</v>
      </c>
      <c r="D12" s="1">
        <f t="shared" si="0"/>
        <v>4.4526843469040758</v>
      </c>
      <c r="F12" s="1">
        <v>978221</v>
      </c>
      <c r="G12" s="1">
        <v>922390</v>
      </c>
      <c r="H12" s="1">
        <f t="shared" si="1"/>
        <v>5.7074014972076865</v>
      </c>
      <c r="J12" s="1">
        <v>-1410950</v>
      </c>
      <c r="K12" s="1">
        <v>-1239100</v>
      </c>
      <c r="L12" s="1">
        <f t="shared" si="2"/>
        <v>12.179737056593076</v>
      </c>
    </row>
    <row r="13" spans="1:12" x14ac:dyDescent="0.3">
      <c r="A13" s="3">
        <v>11</v>
      </c>
      <c r="B13" s="1">
        <v>-4311670</v>
      </c>
      <c r="C13" s="1">
        <v>-4259500</v>
      </c>
      <c r="D13" s="1">
        <f t="shared" si="0"/>
        <v>1.2099720062064119</v>
      </c>
      <c r="F13" s="1">
        <v>-836522</v>
      </c>
      <c r="G13" s="1">
        <v>-822150</v>
      </c>
      <c r="H13" s="1">
        <f t="shared" si="1"/>
        <v>1.7180659922871127</v>
      </c>
      <c r="J13" s="1">
        <v>1102850</v>
      </c>
      <c r="K13" s="1">
        <v>1121400</v>
      </c>
      <c r="L13" s="1">
        <f t="shared" si="2"/>
        <v>1.6820057124722312</v>
      </c>
    </row>
    <row r="14" spans="1:12" x14ac:dyDescent="0.3">
      <c r="A14" s="3">
        <v>12</v>
      </c>
      <c r="B14" s="1">
        <v>1516680</v>
      </c>
      <c r="C14" s="1">
        <v>1494300</v>
      </c>
      <c r="D14" s="1">
        <f t="shared" si="0"/>
        <v>1.4755914233721021</v>
      </c>
      <c r="F14" s="1">
        <v>933429</v>
      </c>
      <c r="G14" s="1">
        <v>919420</v>
      </c>
      <c r="H14" s="1">
        <f t="shared" si="1"/>
        <v>1.5008104526428898</v>
      </c>
      <c r="J14" s="1">
        <v>-1348970</v>
      </c>
      <c r="K14" s="1">
        <v>-1298000</v>
      </c>
      <c r="L14" s="1">
        <f t="shared" si="2"/>
        <v>3.7784383640851913</v>
      </c>
    </row>
    <row r="15" spans="1:12" x14ac:dyDescent="0.3">
      <c r="A15" s="3">
        <v>13</v>
      </c>
      <c r="B15" s="1">
        <v>-4091420</v>
      </c>
      <c r="C15" s="1">
        <v>-4078000</v>
      </c>
      <c r="D15" s="1">
        <f t="shared" si="0"/>
        <v>0.32800348045421884</v>
      </c>
      <c r="F15" s="1">
        <v>-791821</v>
      </c>
      <c r="G15" s="1">
        <v>-787930</v>
      </c>
      <c r="H15" s="1">
        <f t="shared" si="1"/>
        <v>0.49139893991192451</v>
      </c>
      <c r="J15" s="1">
        <v>1040270</v>
      </c>
      <c r="K15" s="1">
        <v>1045400</v>
      </c>
      <c r="L15" s="1">
        <f t="shared" si="2"/>
        <v>0.49314120372595577</v>
      </c>
    </row>
    <row r="16" spans="1:12" x14ac:dyDescent="0.3">
      <c r="A16" s="3">
        <v>14</v>
      </c>
      <c r="B16" s="1">
        <v>1438970</v>
      </c>
      <c r="C16" s="1">
        <v>1432500</v>
      </c>
      <c r="D16" s="1">
        <f t="shared" si="0"/>
        <v>0.44962716387416002</v>
      </c>
      <c r="F16" s="1">
        <v>888671</v>
      </c>
      <c r="G16" s="1">
        <v>885450</v>
      </c>
      <c r="H16" s="1">
        <f t="shared" si="1"/>
        <v>0.36245134588616035</v>
      </c>
      <c r="J16" s="1">
        <v>-1286390</v>
      </c>
      <c r="K16" s="1">
        <v>-1272600</v>
      </c>
      <c r="L16" s="1">
        <f t="shared" si="2"/>
        <v>1.0719921641181911</v>
      </c>
    </row>
    <row r="17" spans="1:12" x14ac:dyDescent="0.3">
      <c r="A17" s="3">
        <v>15</v>
      </c>
      <c r="B17" s="1">
        <v>-3871220</v>
      </c>
      <c r="C17" s="1">
        <v>-3868100</v>
      </c>
      <c r="D17" s="1">
        <f t="shared" si="0"/>
        <v>8.0594747908927927E-2</v>
      </c>
      <c r="F17" s="1">
        <v>-747112</v>
      </c>
      <c r="G17" s="1">
        <v>-746160</v>
      </c>
      <c r="H17" s="1">
        <f t="shared" si="1"/>
        <v>0.12742400068530554</v>
      </c>
      <c r="J17" s="1">
        <v>977710</v>
      </c>
      <c r="K17" s="1">
        <v>979020</v>
      </c>
      <c r="L17" s="1">
        <f t="shared" si="2"/>
        <v>0.13398656043202994</v>
      </c>
    </row>
    <row r="18" spans="1:12" x14ac:dyDescent="0.3">
      <c r="A18" s="3">
        <v>16</v>
      </c>
      <c r="B18" s="1">
        <v>1361150</v>
      </c>
      <c r="C18" s="1">
        <v>1359400</v>
      </c>
      <c r="D18" s="1">
        <f t="shared" si="0"/>
        <v>0.12856775520699409</v>
      </c>
      <c r="F18" s="1">
        <v>843951</v>
      </c>
      <c r="G18" s="1">
        <v>843290</v>
      </c>
      <c r="H18" s="1">
        <f t="shared" si="1"/>
        <v>7.83220826801556E-2</v>
      </c>
      <c r="J18" s="1">
        <v>-1223770</v>
      </c>
      <c r="K18" s="1">
        <v>-1220400</v>
      </c>
      <c r="L18" s="1">
        <f t="shared" si="2"/>
        <v>0.27537854335373479</v>
      </c>
    </row>
    <row r="19" spans="1:12" x14ac:dyDescent="0.3">
      <c r="A19" s="3">
        <v>17</v>
      </c>
      <c r="B19" s="1">
        <v>-3651050</v>
      </c>
      <c r="C19" s="1">
        <v>-3650400</v>
      </c>
      <c r="D19" s="1">
        <f t="shared" si="0"/>
        <v>1.7803097739006589E-2</v>
      </c>
      <c r="F19" s="1">
        <v>-702410</v>
      </c>
      <c r="G19" s="1">
        <v>-702200</v>
      </c>
      <c r="H19" s="1">
        <f t="shared" si="1"/>
        <v>2.9897068663601034E-2</v>
      </c>
      <c r="J19" s="1">
        <v>915146</v>
      </c>
      <c r="K19" s="1">
        <v>915450</v>
      </c>
      <c r="L19" s="1">
        <f t="shared" si="2"/>
        <v>3.3218743238783759E-2</v>
      </c>
    </row>
    <row r="20" spans="1:12" x14ac:dyDescent="0.3">
      <c r="A20" s="3">
        <v>18</v>
      </c>
      <c r="B20" s="1">
        <v>1283320</v>
      </c>
      <c r="C20" s="1">
        <v>1282900</v>
      </c>
      <c r="D20" s="1">
        <f t="shared" si="0"/>
        <v>3.2727612754418225E-2</v>
      </c>
      <c r="F20" s="1">
        <v>799248</v>
      </c>
      <c r="G20" s="1">
        <v>799140</v>
      </c>
      <c r="H20" s="1">
        <f t="shared" si="1"/>
        <v>1.3512701939823435E-2</v>
      </c>
      <c r="J20" s="1">
        <v>-1161180</v>
      </c>
      <c r="K20" s="1">
        <v>-1160400</v>
      </c>
      <c r="L20" s="1">
        <f t="shared" si="2"/>
        <v>6.7173048106236755E-2</v>
      </c>
    </row>
    <row r="21" spans="1:12" x14ac:dyDescent="0.3">
      <c r="A21" s="3">
        <v>19</v>
      </c>
      <c r="B21" s="1">
        <v>-3430920</v>
      </c>
      <c r="C21" s="1">
        <v>-3430800</v>
      </c>
      <c r="D21" s="1">
        <f t="shared" si="0"/>
        <v>3.4976041411633033E-3</v>
      </c>
      <c r="F21" s="1">
        <v>-657713</v>
      </c>
      <c r="G21" s="1">
        <v>-657670</v>
      </c>
      <c r="H21" s="1">
        <f t="shared" si="1"/>
        <v>6.5378060035304157E-3</v>
      </c>
      <c r="J21" s="1">
        <v>852577</v>
      </c>
      <c r="K21" s="1">
        <v>852640</v>
      </c>
      <c r="L21" s="1">
        <f t="shared" si="2"/>
        <v>7.3893618992771325E-3</v>
      </c>
    </row>
    <row r="22" spans="1:12" x14ac:dyDescent="0.3">
      <c r="A22" s="3">
        <v>20</v>
      </c>
      <c r="B22" s="1">
        <v>1205480</v>
      </c>
      <c r="C22" s="1">
        <v>1205400</v>
      </c>
      <c r="D22" s="1">
        <f t="shared" si="0"/>
        <v>6.6363606198360826E-3</v>
      </c>
      <c r="F22" s="1">
        <v>754551</v>
      </c>
      <c r="G22" s="1">
        <v>754540</v>
      </c>
      <c r="H22" s="1">
        <f t="shared" si="1"/>
        <v>1.4578206111979177E-3</v>
      </c>
      <c r="J22" s="1">
        <v>-1098600</v>
      </c>
      <c r="K22" s="1">
        <v>-1098500</v>
      </c>
      <c r="L22" s="1">
        <f t="shared" si="2"/>
        <v>9.1024940833788447E-3</v>
      </c>
    </row>
    <row r="23" spans="1:12" x14ac:dyDescent="0.3">
      <c r="A23" s="3">
        <v>21</v>
      </c>
      <c r="B23" s="1">
        <v>-3210780</v>
      </c>
      <c r="C23" s="1">
        <v>-3210800</v>
      </c>
      <c r="D23" s="1">
        <f t="shared" si="0"/>
        <v>6.22901600234211E-4</v>
      </c>
      <c r="F23" s="1">
        <v>-613018</v>
      </c>
      <c r="G23" s="1">
        <v>-613010</v>
      </c>
      <c r="H23" s="1">
        <f t="shared" si="1"/>
        <v>1.3050187759576391E-3</v>
      </c>
      <c r="J23" s="1">
        <v>790005</v>
      </c>
      <c r="K23" s="1">
        <v>790010</v>
      </c>
      <c r="L23" s="1">
        <f t="shared" si="2"/>
        <v>6.3290738666210971E-4</v>
      </c>
    </row>
    <row r="24" spans="1:12" x14ac:dyDescent="0.3">
      <c r="A24" s="3">
        <v>22</v>
      </c>
      <c r="B24" s="1">
        <v>1127650</v>
      </c>
      <c r="C24" s="1">
        <v>1127600</v>
      </c>
      <c r="D24" s="1">
        <f t="shared" si="0"/>
        <v>4.4339999113200022E-3</v>
      </c>
      <c r="F24" s="1">
        <v>709856</v>
      </c>
      <c r="G24" s="1">
        <v>709860</v>
      </c>
      <c r="H24" s="1">
        <f t="shared" si="1"/>
        <v>5.6349456791236535E-4</v>
      </c>
      <c r="J24" s="1">
        <v>-1036020</v>
      </c>
      <c r="K24" s="1">
        <v>-1036000</v>
      </c>
      <c r="L24" s="1">
        <f t="shared" si="2"/>
        <v>1.9304646628443465E-3</v>
      </c>
    </row>
    <row r="25" spans="1:12" x14ac:dyDescent="0.3">
      <c r="A25" s="3">
        <v>23</v>
      </c>
      <c r="B25" s="1">
        <v>-2990650</v>
      </c>
      <c r="C25" s="1">
        <v>-2990700</v>
      </c>
      <c r="D25" s="1">
        <f t="shared" si="0"/>
        <v>1.6718773510775249E-3</v>
      </c>
      <c r="F25" s="1">
        <v>-568323</v>
      </c>
      <c r="G25" s="1">
        <v>-568320</v>
      </c>
      <c r="H25" s="1">
        <f t="shared" si="1"/>
        <v>5.2786883515184148E-4</v>
      </c>
      <c r="J25" s="1">
        <v>727433</v>
      </c>
      <c r="K25" s="1">
        <v>727430</v>
      </c>
      <c r="L25" s="1">
        <f t="shared" si="2"/>
        <v>4.1240911534120667E-4</v>
      </c>
    </row>
    <row r="26" spans="1:12" x14ac:dyDescent="0.3">
      <c r="A26" s="3">
        <v>24</v>
      </c>
      <c r="B26" s="1">
        <v>1049810</v>
      </c>
      <c r="C26" s="1">
        <v>1049800</v>
      </c>
      <c r="D26" s="1">
        <f t="shared" si="0"/>
        <v>9.5255331917204066E-4</v>
      </c>
      <c r="F26" s="1">
        <v>665161</v>
      </c>
      <c r="G26" s="1">
        <v>665160</v>
      </c>
      <c r="H26" s="1">
        <f t="shared" si="1"/>
        <v>1.5033954185528014E-4</v>
      </c>
      <c r="J26" s="1">
        <v>-973448</v>
      </c>
      <c r="K26" s="1">
        <v>-973450</v>
      </c>
      <c r="L26" s="1">
        <f t="shared" si="2"/>
        <v>2.0545524773793773E-4</v>
      </c>
    </row>
    <row r="27" spans="1:12" x14ac:dyDescent="0.3">
      <c r="A27" s="3">
        <v>25</v>
      </c>
      <c r="B27" s="1">
        <v>-2770520</v>
      </c>
      <c r="C27" s="1">
        <v>-2770500</v>
      </c>
      <c r="D27" s="1">
        <f t="shared" si="0"/>
        <v>7.2188614411734982E-4</v>
      </c>
      <c r="F27" s="1">
        <v>-523628</v>
      </c>
      <c r="G27" s="1">
        <v>-523630</v>
      </c>
      <c r="H27" s="1">
        <f t="shared" si="1"/>
        <v>3.8195054504342775E-4</v>
      </c>
      <c r="J27" s="1">
        <v>664861</v>
      </c>
      <c r="K27" s="1">
        <v>664860</v>
      </c>
      <c r="L27" s="1">
        <f t="shared" si="2"/>
        <v>1.5040737838435401E-4</v>
      </c>
    </row>
    <row r="28" spans="1:12" x14ac:dyDescent="0.3">
      <c r="A28" s="3">
        <v>26</v>
      </c>
      <c r="B28" s="1">
        <v>971979</v>
      </c>
      <c r="C28" s="1">
        <v>971980</v>
      </c>
      <c r="D28" s="1">
        <f t="shared" si="0"/>
        <v>1.0288288121451185E-4</v>
      </c>
      <c r="F28" s="1">
        <v>620466</v>
      </c>
      <c r="G28" s="1">
        <v>620470</v>
      </c>
      <c r="H28" s="1">
        <f t="shared" si="1"/>
        <v>6.4467674296415922E-4</v>
      </c>
      <c r="J28" s="1">
        <v>-910875</v>
      </c>
      <c r="K28" s="1">
        <v>-910880</v>
      </c>
      <c r="L28" s="1">
        <f t="shared" si="2"/>
        <v>5.489227391244682E-4</v>
      </c>
    </row>
    <row r="29" spans="1:12" x14ac:dyDescent="0.3">
      <c r="A29" s="3">
        <v>27</v>
      </c>
      <c r="B29" s="1">
        <v>-2550390</v>
      </c>
      <c r="C29" s="1">
        <v>-2550400</v>
      </c>
      <c r="D29" s="1">
        <f t="shared" si="0"/>
        <v>3.9209689498468866E-4</v>
      </c>
      <c r="F29" s="1">
        <v>-478933</v>
      </c>
      <c r="G29" s="1">
        <v>-478930</v>
      </c>
      <c r="H29" s="1">
        <f t="shared" si="1"/>
        <v>6.2639241814617071E-4</v>
      </c>
      <c r="J29" s="1">
        <v>602288</v>
      </c>
      <c r="K29" s="1">
        <v>602290</v>
      </c>
      <c r="L29" s="1">
        <f t="shared" si="2"/>
        <v>3.3206705097893366E-4</v>
      </c>
    </row>
    <row r="30" spans="1:12" x14ac:dyDescent="0.3">
      <c r="A30" s="3">
        <v>28</v>
      </c>
      <c r="B30" s="1">
        <v>894145</v>
      </c>
      <c r="C30" s="1">
        <v>894140</v>
      </c>
      <c r="D30" s="1">
        <f t="shared" si="0"/>
        <v>5.5919341941184037E-4</v>
      </c>
      <c r="F30" s="1">
        <v>575771</v>
      </c>
      <c r="G30" s="1">
        <v>575770</v>
      </c>
      <c r="H30" s="1">
        <f t="shared" si="1"/>
        <v>1.7368016103624532E-4</v>
      </c>
      <c r="J30" s="1">
        <v>-848303</v>
      </c>
      <c r="K30" s="1">
        <v>-848300</v>
      </c>
      <c r="L30" s="1">
        <f t="shared" si="2"/>
        <v>3.5364722274941853E-4</v>
      </c>
    </row>
    <row r="31" spans="1:12" x14ac:dyDescent="0.3">
      <c r="A31" s="3">
        <v>29</v>
      </c>
      <c r="B31" s="1">
        <v>-2330260</v>
      </c>
      <c r="C31" s="1">
        <v>-2330300</v>
      </c>
      <c r="D31" s="1">
        <f t="shared" si="0"/>
        <v>1.7165466514466197E-3</v>
      </c>
      <c r="F31" s="1">
        <v>-434239</v>
      </c>
      <c r="G31" s="1">
        <v>-434240</v>
      </c>
      <c r="H31" s="1">
        <f t="shared" si="1"/>
        <v>2.3028792899762573E-4</v>
      </c>
      <c r="J31" s="1">
        <v>539716</v>
      </c>
      <c r="K31" s="1">
        <v>539720</v>
      </c>
      <c r="L31" s="1">
        <f t="shared" si="2"/>
        <v>7.4113052049596458E-4</v>
      </c>
    </row>
    <row r="32" spans="1:12" x14ac:dyDescent="0.3">
      <c r="A32" s="3">
        <v>30</v>
      </c>
      <c r="B32" s="1">
        <v>816311</v>
      </c>
      <c r="C32" s="1">
        <v>816310</v>
      </c>
      <c r="D32" s="1">
        <f t="shared" si="0"/>
        <v>1.2250233060683978E-4</v>
      </c>
      <c r="F32" s="1">
        <v>531077</v>
      </c>
      <c r="G32" s="1">
        <v>531080</v>
      </c>
      <c r="H32" s="1">
        <f t="shared" si="1"/>
        <v>5.6488983706694132E-4</v>
      </c>
      <c r="J32" s="1">
        <v>-785730</v>
      </c>
      <c r="K32" s="1">
        <v>-785730</v>
      </c>
      <c r="L32" s="1">
        <f t="shared" si="2"/>
        <v>0</v>
      </c>
    </row>
    <row r="33" spans="1:12" x14ac:dyDescent="0.3">
      <c r="A33" s="3">
        <v>31</v>
      </c>
      <c r="B33" s="1">
        <v>-2110130</v>
      </c>
      <c r="C33" s="1">
        <v>-2110100</v>
      </c>
      <c r="D33" s="1">
        <f t="shared" si="0"/>
        <v>1.4217133541535357E-3</v>
      </c>
      <c r="F33" s="1">
        <v>-389546</v>
      </c>
      <c r="G33" s="1">
        <v>-389550</v>
      </c>
      <c r="H33" s="1">
        <f t="shared" si="1"/>
        <v>1.0268363684904991E-3</v>
      </c>
      <c r="J33" s="1">
        <v>477144</v>
      </c>
      <c r="K33" s="1">
        <v>477140</v>
      </c>
      <c r="L33" s="1">
        <f t="shared" si="2"/>
        <v>8.3832134533809498E-4</v>
      </c>
    </row>
    <row r="34" spans="1:12" x14ac:dyDescent="0.3">
      <c r="A34" s="3">
        <v>32</v>
      </c>
      <c r="B34" s="1">
        <v>738477</v>
      </c>
      <c r="C34" s="1">
        <v>738480</v>
      </c>
      <c r="D34" s="1">
        <f t="shared" si="0"/>
        <v>4.0624149431871276E-4</v>
      </c>
      <c r="F34" s="1">
        <v>486382</v>
      </c>
      <c r="G34" s="1">
        <v>486380</v>
      </c>
      <c r="H34" s="1">
        <f t="shared" si="1"/>
        <v>4.111994276103968E-4</v>
      </c>
      <c r="J34" s="1">
        <v>-723156</v>
      </c>
      <c r="K34" s="1">
        <v>-723160</v>
      </c>
      <c r="L34" s="1">
        <f t="shared" si="2"/>
        <v>5.5313099801425976E-4</v>
      </c>
    </row>
    <row r="35" spans="1:12" x14ac:dyDescent="0.3">
      <c r="A35" s="3">
        <v>33</v>
      </c>
      <c r="B35" s="1">
        <v>-1890000</v>
      </c>
      <c r="C35" s="1">
        <v>-1890000</v>
      </c>
      <c r="D35" s="1">
        <f t="shared" si="0"/>
        <v>0</v>
      </c>
      <c r="F35" s="1">
        <v>-344848</v>
      </c>
      <c r="G35" s="1">
        <v>-344850</v>
      </c>
      <c r="H35" s="1">
        <f t="shared" si="1"/>
        <v>5.7996566603257089E-4</v>
      </c>
      <c r="J35" s="1">
        <v>414573</v>
      </c>
      <c r="K35" s="1">
        <v>414570</v>
      </c>
      <c r="L35" s="1">
        <f t="shared" si="2"/>
        <v>7.2363612680999485E-4</v>
      </c>
    </row>
    <row r="36" spans="1:12" x14ac:dyDescent="0.3">
      <c r="A36" s="3">
        <v>34</v>
      </c>
      <c r="B36" s="1">
        <v>660645</v>
      </c>
      <c r="C36" s="1">
        <v>660640</v>
      </c>
      <c r="D36" s="1">
        <f t="shared" si="0"/>
        <v>7.5683612227444392E-4</v>
      </c>
      <c r="F36" s="1">
        <v>441688</v>
      </c>
      <c r="G36" s="1">
        <v>441690</v>
      </c>
      <c r="H36" s="1">
        <f t="shared" si="1"/>
        <v>4.5280831718316999E-4</v>
      </c>
      <c r="J36" s="1">
        <v>-660585</v>
      </c>
      <c r="K36" s="1">
        <v>-660580</v>
      </c>
      <c r="L36" s="1">
        <f t="shared" si="2"/>
        <v>7.5690486462756494E-4</v>
      </c>
    </row>
    <row r="37" spans="1:12" x14ac:dyDescent="0.3">
      <c r="A37" s="3">
        <v>35</v>
      </c>
      <c r="B37" s="1">
        <v>-1669870</v>
      </c>
      <c r="C37" s="1">
        <v>-1669900</v>
      </c>
      <c r="D37" s="1">
        <f t="shared" si="0"/>
        <v>1.7965470365956632E-3</v>
      </c>
      <c r="F37" s="1">
        <v>-300131</v>
      </c>
      <c r="G37" s="1">
        <v>-300130</v>
      </c>
      <c r="H37" s="1">
        <f t="shared" si="1"/>
        <v>3.3318784130929494E-4</v>
      </c>
      <c r="J37" s="1">
        <v>351995</v>
      </c>
      <c r="K37" s="1">
        <v>352000</v>
      </c>
      <c r="L37" s="1">
        <f t="shared" si="2"/>
        <v>1.4204747226523103E-3</v>
      </c>
    </row>
    <row r="38" spans="1:12" x14ac:dyDescent="0.3">
      <c r="A38" s="3">
        <v>36</v>
      </c>
      <c r="B38" s="1">
        <v>582810</v>
      </c>
      <c r="C38" s="1">
        <v>582810</v>
      </c>
      <c r="D38" s="1">
        <f t="shared" si="0"/>
        <v>0</v>
      </c>
      <c r="F38" s="1">
        <v>396996</v>
      </c>
      <c r="G38" s="1">
        <v>397000</v>
      </c>
      <c r="H38" s="1">
        <f t="shared" si="1"/>
        <v>1.0075668268697921E-3</v>
      </c>
      <c r="J38" s="1">
        <v>-598014</v>
      </c>
      <c r="K38" s="1">
        <v>-598010</v>
      </c>
      <c r="L38" s="1">
        <f t="shared" si="2"/>
        <v>6.688806616567505E-4</v>
      </c>
    </row>
    <row r="39" spans="1:12" x14ac:dyDescent="0.3">
      <c r="A39" s="3">
        <v>37</v>
      </c>
      <c r="B39" s="1">
        <v>-1449720</v>
      </c>
      <c r="C39" s="1">
        <v>-1449700</v>
      </c>
      <c r="D39" s="1">
        <f t="shared" si="0"/>
        <v>1.379576745854372E-3</v>
      </c>
      <c r="F39" s="1">
        <v>-255328</v>
      </c>
      <c r="G39" s="1">
        <v>-255330</v>
      </c>
      <c r="H39" s="1">
        <f t="shared" si="1"/>
        <v>7.8330617871913769E-4</v>
      </c>
      <c r="J39" s="1">
        <v>289372</v>
      </c>
      <c r="K39" s="1">
        <v>289370</v>
      </c>
      <c r="L39" s="1">
        <f t="shared" si="2"/>
        <v>6.9115187371272964E-4</v>
      </c>
    </row>
    <row r="40" spans="1:12" x14ac:dyDescent="0.3">
      <c r="A40" s="3">
        <v>38</v>
      </c>
      <c r="B40" s="1">
        <v>504955</v>
      </c>
      <c r="C40" s="1">
        <v>504950</v>
      </c>
      <c r="D40" s="1">
        <f t="shared" si="0"/>
        <v>9.9018724440791753E-4</v>
      </c>
      <c r="F40" s="1">
        <v>352317</v>
      </c>
      <c r="G40" s="1">
        <v>352320</v>
      </c>
      <c r="H40" s="1">
        <f t="shared" si="1"/>
        <v>8.5150588816321671E-4</v>
      </c>
      <c r="J40" s="1">
        <v>-535457</v>
      </c>
      <c r="K40" s="1">
        <v>-535460</v>
      </c>
      <c r="L40" s="1">
        <f t="shared" si="2"/>
        <v>5.6026907856279772E-4</v>
      </c>
    </row>
    <row r="41" spans="1:12" x14ac:dyDescent="0.3">
      <c r="A41" s="3">
        <v>39</v>
      </c>
      <c r="B41" s="1">
        <v>-1229410</v>
      </c>
      <c r="C41" s="1">
        <v>-1229400</v>
      </c>
      <c r="D41" s="1">
        <f t="shared" si="0"/>
        <v>8.1339829674396665E-4</v>
      </c>
      <c r="F41" s="1">
        <v>-210196</v>
      </c>
      <c r="G41" s="1">
        <v>-210200</v>
      </c>
      <c r="H41" s="1">
        <f t="shared" si="1"/>
        <v>1.9029857846961883E-3</v>
      </c>
      <c r="J41" s="1">
        <v>226544</v>
      </c>
      <c r="K41" s="1">
        <v>226540</v>
      </c>
      <c r="L41" s="1">
        <f t="shared" si="2"/>
        <v>1.7656614167667209E-3</v>
      </c>
    </row>
    <row r="42" spans="1:12" x14ac:dyDescent="0.3">
      <c r="A42" s="3">
        <v>40</v>
      </c>
      <c r="B42" s="1">
        <v>426987</v>
      </c>
      <c r="C42" s="1">
        <v>426990</v>
      </c>
      <c r="D42" s="1">
        <f t="shared" si="0"/>
        <v>7.025975029684745E-4</v>
      </c>
      <c r="F42" s="1">
        <v>307684</v>
      </c>
      <c r="G42" s="1">
        <v>307680</v>
      </c>
      <c r="H42" s="1">
        <f t="shared" si="1"/>
        <v>1.3000351009477256E-3</v>
      </c>
      <c r="J42" s="1">
        <v>-472961</v>
      </c>
      <c r="K42" s="1">
        <v>-472960</v>
      </c>
      <c r="L42" s="1">
        <f t="shared" si="2"/>
        <v>2.1143392372732637E-4</v>
      </c>
    </row>
    <row r="43" spans="1:12" x14ac:dyDescent="0.3">
      <c r="A43" s="3">
        <v>41</v>
      </c>
      <c r="B43" s="1">
        <v>-1008450</v>
      </c>
      <c r="C43" s="1">
        <v>-1008400</v>
      </c>
      <c r="D43" s="1">
        <f t="shared" si="0"/>
        <v>4.9581040210223614E-3</v>
      </c>
      <c r="F43" s="1">
        <v>-164092</v>
      </c>
      <c r="G43" s="1">
        <v>-164090</v>
      </c>
      <c r="H43" s="1">
        <f t="shared" si="1"/>
        <v>1.2188284620822465E-3</v>
      </c>
      <c r="J43" s="1">
        <v>162939</v>
      </c>
      <c r="K43" s="1">
        <v>162940</v>
      </c>
      <c r="L43" s="1">
        <f t="shared" si="2"/>
        <v>6.1372660934460135E-4</v>
      </c>
    </row>
    <row r="44" spans="1:12" x14ac:dyDescent="0.3">
      <c r="A44" s="3">
        <v>42</v>
      </c>
      <c r="B44" s="1">
        <v>348574</v>
      </c>
      <c r="C44" s="1">
        <v>348570</v>
      </c>
      <c r="D44" s="1">
        <f t="shared" si="0"/>
        <v>1.1475325182027346E-3</v>
      </c>
      <c r="F44" s="1">
        <v>263200</v>
      </c>
      <c r="G44" s="1">
        <v>263200</v>
      </c>
      <c r="H44" s="1">
        <f t="shared" si="1"/>
        <v>0</v>
      </c>
      <c r="J44" s="1">
        <v>-410684</v>
      </c>
      <c r="K44" s="1">
        <v>-410680</v>
      </c>
      <c r="L44" s="1">
        <f t="shared" si="2"/>
        <v>9.7398486427520913E-4</v>
      </c>
    </row>
    <row r="45" spans="1:12" x14ac:dyDescent="0.3">
      <c r="A45" s="3">
        <v>43</v>
      </c>
      <c r="B45" s="1">
        <v>-785045</v>
      </c>
      <c r="C45" s="1">
        <v>-785050</v>
      </c>
      <c r="D45" s="1">
        <f t="shared" si="0"/>
        <v>6.3690616461476736E-4</v>
      </c>
      <c r="F45" s="1">
        <v>-116125</v>
      </c>
      <c r="G45" s="1">
        <v>-116130</v>
      </c>
      <c r="H45" s="1">
        <f t="shared" si="1"/>
        <v>4.3057050592034442E-3</v>
      </c>
      <c r="J45" s="1">
        <v>96964</v>
      </c>
      <c r="K45">
        <v>96964</v>
      </c>
      <c r="L45" s="1">
        <f t="shared" si="2"/>
        <v>0</v>
      </c>
    </row>
    <row r="46" spans="1:12" x14ac:dyDescent="0.3">
      <c r="A46" s="3">
        <v>44</v>
      </c>
      <c r="B46" s="1">
        <v>268766</v>
      </c>
      <c r="C46" s="1">
        <v>268770</v>
      </c>
      <c r="D46" s="1">
        <f t="shared" si="0"/>
        <v>1.4882834882388397E-3</v>
      </c>
      <c r="F46" s="1">
        <v>219071</v>
      </c>
      <c r="G46" s="1">
        <v>219070</v>
      </c>
      <c r="H46" s="1">
        <f t="shared" si="1"/>
        <v>4.5647301559768297E-4</v>
      </c>
      <c r="J46" s="1">
        <v>-349105</v>
      </c>
      <c r="K46" s="1">
        <v>-349110</v>
      </c>
      <c r="L46" s="1">
        <f t="shared" si="2"/>
        <v>1.4322338551438678E-3</v>
      </c>
    </row>
    <row r="47" spans="1:12" x14ac:dyDescent="0.3">
      <c r="A47" s="3">
        <v>45</v>
      </c>
      <c r="B47" s="1">
        <v>-554391</v>
      </c>
      <c r="C47" s="1">
        <v>-554390</v>
      </c>
      <c r="D47" s="1">
        <f t="shared" si="0"/>
        <v>1.8037810859122892E-4</v>
      </c>
      <c r="F47" s="1">
        <v>-69821.100000000006</v>
      </c>
      <c r="G47">
        <v>-69821</v>
      </c>
      <c r="H47" s="1">
        <f t="shared" si="1"/>
        <v>1.4322318039363568E-4</v>
      </c>
      <c r="J47" s="1">
        <v>26027</v>
      </c>
      <c r="K47">
        <v>26027</v>
      </c>
      <c r="L47" s="1">
        <f t="shared" si="2"/>
        <v>0</v>
      </c>
    </row>
    <row r="48" spans="1:12" x14ac:dyDescent="0.3">
      <c r="A48" s="3">
        <v>46</v>
      </c>
      <c r="B48" s="1">
        <v>186169</v>
      </c>
      <c r="C48" s="1">
        <v>186170</v>
      </c>
      <c r="D48" s="1">
        <f t="shared" si="0"/>
        <v>5.3714635626769228E-4</v>
      </c>
      <c r="F48" s="1">
        <v>175239</v>
      </c>
      <c r="G48" s="1">
        <v>175240</v>
      </c>
      <c r="H48" s="1">
        <f t="shared" si="1"/>
        <v>5.7064922762627038E-4</v>
      </c>
      <c r="J48" s="1">
        <v>-289176</v>
      </c>
      <c r="K48" s="1">
        <v>-289180</v>
      </c>
      <c r="L48" s="1">
        <f t="shared" si="2"/>
        <v>1.3832406562093672E-3</v>
      </c>
    </row>
    <row r="49" spans="1:12" x14ac:dyDescent="0.3">
      <c r="A49" s="3">
        <v>47</v>
      </c>
      <c r="B49" s="1">
        <v>-310264</v>
      </c>
      <c r="C49" s="1">
        <v>-310260</v>
      </c>
      <c r="D49" s="1">
        <f t="shared" si="0"/>
        <v>1.289224660289302E-3</v>
      </c>
      <c r="F49" s="1">
        <v>-48852.800000000003</v>
      </c>
      <c r="G49">
        <v>-48853</v>
      </c>
      <c r="H49" s="1">
        <f t="shared" si="1"/>
        <v>4.0939311563940981E-4</v>
      </c>
      <c r="J49" s="1">
        <v>-44593.599999999999</v>
      </c>
      <c r="K49">
        <v>-44594</v>
      </c>
      <c r="L49" s="1">
        <f t="shared" si="2"/>
        <v>8.969897025614778E-4</v>
      </c>
    </row>
    <row r="50" spans="1:12" x14ac:dyDescent="0.3">
      <c r="A50" s="3">
        <v>48</v>
      </c>
      <c r="B50" s="1">
        <v>107252</v>
      </c>
      <c r="C50" s="1">
        <v>107250</v>
      </c>
      <c r="D50" s="1">
        <f t="shared" si="0"/>
        <v>1.8647670905903853E-3</v>
      </c>
      <c r="F50" s="1">
        <v>128672</v>
      </c>
      <c r="G50" s="1">
        <v>128670</v>
      </c>
      <c r="H50" s="1">
        <f t="shared" si="1"/>
        <v>1.5543397164884357E-3</v>
      </c>
      <c r="J50" s="1">
        <v>-229466</v>
      </c>
      <c r="K50" s="1">
        <v>-229470</v>
      </c>
      <c r="L50" s="1">
        <f t="shared" si="2"/>
        <v>1.7431776385172532E-3</v>
      </c>
    </row>
    <row r="51" spans="1:12" x14ac:dyDescent="0.3">
      <c r="A51" s="3">
        <v>49</v>
      </c>
      <c r="B51" s="1">
        <v>-78575.5</v>
      </c>
      <c r="C51" s="1">
        <v>-78576</v>
      </c>
      <c r="D51" s="1">
        <f t="shared" si="0"/>
        <v>6.3633066286565153E-4</v>
      </c>
      <c r="F51" s="1">
        <v>-84566.3</v>
      </c>
      <c r="G51">
        <v>-84566</v>
      </c>
      <c r="H51" s="1">
        <f t="shared" si="1"/>
        <v>3.5475124251966846E-4</v>
      </c>
      <c r="J51" s="1">
        <v>-65479.6</v>
      </c>
      <c r="K51">
        <v>-65480</v>
      </c>
      <c r="L51" s="1">
        <f t="shared" si="2"/>
        <v>6.1087728086526975E-4</v>
      </c>
    </row>
    <row r="52" spans="1:12" x14ac:dyDescent="0.3">
      <c r="A52" s="3">
        <v>50</v>
      </c>
      <c r="B52" s="1">
        <v>73437.399999999994</v>
      </c>
      <c r="C52" s="1">
        <v>73437</v>
      </c>
      <c r="D52" s="1">
        <f t="shared" si="0"/>
        <v>5.4468159274998742E-4</v>
      </c>
      <c r="F52" s="1">
        <v>66257.7</v>
      </c>
      <c r="G52">
        <v>66258</v>
      </c>
      <c r="H52" s="1">
        <f t="shared" si="1"/>
        <v>4.5277756397054287E-4</v>
      </c>
      <c r="J52" s="1">
        <v>-148480</v>
      </c>
      <c r="K52" s="1">
        <v>-148480</v>
      </c>
      <c r="L52" s="1">
        <f t="shared" si="2"/>
        <v>0</v>
      </c>
    </row>
    <row r="53" spans="1:12" x14ac:dyDescent="0.3">
      <c r="A53" s="3">
        <v>51</v>
      </c>
      <c r="B53" s="1">
        <v>1313660</v>
      </c>
      <c r="C53" s="1">
        <v>695930</v>
      </c>
      <c r="D53" s="1">
        <f t="shared" si="0"/>
        <v>47.023582966673267</v>
      </c>
      <c r="F53" s="1">
        <v>-677782</v>
      </c>
      <c r="G53" s="1">
        <v>1859100</v>
      </c>
      <c r="H53" s="1">
        <f t="shared" si="1"/>
        <v>374.29173392034608</v>
      </c>
      <c r="J53" s="1">
        <v>1723350</v>
      </c>
      <c r="K53" s="1">
        <v>913400</v>
      </c>
      <c r="L53" s="1">
        <f t="shared" si="2"/>
        <v>46.99857835030609</v>
      </c>
    </row>
    <row r="54" spans="1:12" x14ac:dyDescent="0.3">
      <c r="A54" s="3">
        <v>52</v>
      </c>
      <c r="B54" s="1">
        <v>8357440</v>
      </c>
      <c r="C54" s="1">
        <v>1829500</v>
      </c>
      <c r="D54" s="1">
        <f t="shared" si="0"/>
        <v>78.109325343645892</v>
      </c>
      <c r="F54" s="1">
        <v>2507230</v>
      </c>
      <c r="G54" s="1">
        <v>548860</v>
      </c>
      <c r="H54" s="1">
        <f t="shared" si="1"/>
        <v>78.108909035070567</v>
      </c>
      <c r="J54" s="1">
        <v>-1430180</v>
      </c>
      <c r="K54" s="1">
        <v>737720</v>
      </c>
      <c r="L54" s="1">
        <f t="shared" si="2"/>
        <v>151.58231830958343</v>
      </c>
    </row>
    <row r="55" spans="1:12" x14ac:dyDescent="0.3">
      <c r="A55" s="3">
        <v>53</v>
      </c>
      <c r="B55" s="1">
        <v>1165760</v>
      </c>
      <c r="C55" s="1">
        <v>693440</v>
      </c>
      <c r="D55" s="1">
        <f t="shared" si="0"/>
        <v>40.516058193796326</v>
      </c>
      <c r="F55" s="1">
        <v>-904252</v>
      </c>
      <c r="G55" s="1">
        <v>-837790</v>
      </c>
      <c r="H55" s="1">
        <f t="shared" si="1"/>
        <v>7.3499422727292831</v>
      </c>
      <c r="J55" s="1">
        <v>1427190</v>
      </c>
      <c r="K55" s="1">
        <v>1285500</v>
      </c>
      <c r="L55" s="1">
        <f t="shared" si="2"/>
        <v>9.927900279570343</v>
      </c>
    </row>
    <row r="56" spans="1:12" x14ac:dyDescent="0.3">
      <c r="A56" s="3">
        <v>54</v>
      </c>
      <c r="B56" s="1">
        <v>8195080</v>
      </c>
      <c r="C56" s="1">
        <v>3374400</v>
      </c>
      <c r="D56" s="1">
        <f t="shared" si="0"/>
        <v>58.824074932764539</v>
      </c>
      <c r="F56" s="1">
        <v>1386640</v>
      </c>
      <c r="G56" s="1">
        <v>2662600</v>
      </c>
      <c r="H56" s="1">
        <f t="shared" si="1"/>
        <v>92.018115732994872</v>
      </c>
      <c r="J56" s="1">
        <v>-1558280</v>
      </c>
      <c r="K56" s="1">
        <v>-331350</v>
      </c>
      <c r="L56" s="1">
        <f t="shared" si="2"/>
        <v>78.736170649690678</v>
      </c>
    </row>
    <row r="57" spans="1:12" x14ac:dyDescent="0.3">
      <c r="A57" s="3">
        <v>55</v>
      </c>
      <c r="B57" s="1">
        <v>1140460</v>
      </c>
      <c r="C57" s="1">
        <v>1008800</v>
      </c>
      <c r="D57" s="1">
        <f t="shared" si="0"/>
        <v>11.544464514318783</v>
      </c>
      <c r="F57" s="1">
        <v>-912896</v>
      </c>
      <c r="G57" s="1">
        <v>-434910</v>
      </c>
      <c r="H57" s="1">
        <f t="shared" si="1"/>
        <v>52.359304893438029</v>
      </c>
      <c r="J57" s="1">
        <v>1336020</v>
      </c>
      <c r="K57" s="1">
        <v>1609100</v>
      </c>
      <c r="L57" s="1">
        <f t="shared" si="2"/>
        <v>20.439813775242886</v>
      </c>
    </row>
    <row r="58" spans="1:12" x14ac:dyDescent="0.3">
      <c r="A58" s="3">
        <v>56</v>
      </c>
      <c r="B58" s="1">
        <v>7859160</v>
      </c>
      <c r="C58" s="1">
        <v>5990700</v>
      </c>
      <c r="D58" s="1">
        <f t="shared" si="0"/>
        <v>23.774296489701189</v>
      </c>
      <c r="F58" s="1">
        <v>1103770</v>
      </c>
      <c r="G58" s="1">
        <v>751400</v>
      </c>
      <c r="H58" s="1">
        <f t="shared" si="1"/>
        <v>31.924223343631375</v>
      </c>
      <c r="J58" s="1">
        <v>-1486020</v>
      </c>
      <c r="K58" s="1">
        <v>-427190</v>
      </c>
      <c r="L58" s="1">
        <f t="shared" si="2"/>
        <v>71.252742224196169</v>
      </c>
    </row>
    <row r="59" spans="1:12" x14ac:dyDescent="0.3">
      <c r="A59" s="3">
        <v>57</v>
      </c>
      <c r="B59" s="1">
        <v>1098110</v>
      </c>
      <c r="C59" s="1">
        <v>1026600</v>
      </c>
      <c r="D59" s="1">
        <f t="shared" si="0"/>
        <v>6.5120980593929563</v>
      </c>
      <c r="F59" s="1">
        <v>-879231</v>
      </c>
      <c r="G59" s="1">
        <v>-650090</v>
      </c>
      <c r="H59" s="1">
        <f t="shared" si="1"/>
        <v>26.061524218322603</v>
      </c>
      <c r="J59" s="1">
        <v>1268830</v>
      </c>
      <c r="K59" s="1">
        <v>1402100</v>
      </c>
      <c r="L59" s="1">
        <f t="shared" si="2"/>
        <v>10.503377126959482</v>
      </c>
    </row>
    <row r="60" spans="1:12" x14ac:dyDescent="0.3">
      <c r="A60" s="3">
        <v>58</v>
      </c>
      <c r="B60" s="1">
        <v>7504770</v>
      </c>
      <c r="C60" s="1">
        <v>6985300</v>
      </c>
      <c r="D60" s="1">
        <f t="shared" si="0"/>
        <v>6.9218643609331139</v>
      </c>
      <c r="F60" s="1">
        <v>996397</v>
      </c>
      <c r="G60" s="1">
        <v>1358000</v>
      </c>
      <c r="H60" s="1">
        <f t="shared" si="1"/>
        <v>36.291056677207976</v>
      </c>
      <c r="J60" s="1">
        <v>-1413530</v>
      </c>
      <c r="K60" s="1">
        <v>-1140700</v>
      </c>
      <c r="L60" s="1">
        <f t="shared" si="2"/>
        <v>19.301323636569439</v>
      </c>
    </row>
    <row r="61" spans="1:12" x14ac:dyDescent="0.3">
      <c r="A61" s="3">
        <v>59</v>
      </c>
      <c r="B61" s="1">
        <v>1049480</v>
      </c>
      <c r="C61" s="1">
        <v>1019300</v>
      </c>
      <c r="D61" s="1">
        <f t="shared" si="0"/>
        <v>2.8757098753668484</v>
      </c>
      <c r="F61" s="1">
        <v>-836419</v>
      </c>
      <c r="G61" s="1">
        <v>-756010</v>
      </c>
      <c r="H61" s="1">
        <f t="shared" si="1"/>
        <v>9.6134831944276726</v>
      </c>
      <c r="J61" s="1">
        <v>1205830</v>
      </c>
      <c r="K61" s="1">
        <v>1251300</v>
      </c>
      <c r="L61" s="1">
        <f t="shared" si="2"/>
        <v>3.7708466367564251</v>
      </c>
    </row>
    <row r="62" spans="1:12" x14ac:dyDescent="0.3">
      <c r="A62" s="3">
        <v>60</v>
      </c>
      <c r="B62" s="1">
        <v>7152030</v>
      </c>
      <c r="C62" s="1">
        <v>7025000</v>
      </c>
      <c r="D62" s="1">
        <f t="shared" si="0"/>
        <v>1.7761390821906506</v>
      </c>
      <c r="F62" s="1">
        <v>936947</v>
      </c>
      <c r="G62" s="1">
        <v>1149500</v>
      </c>
      <c r="H62" s="1">
        <f t="shared" si="1"/>
        <v>22.685701539147892</v>
      </c>
      <c r="J62" s="1">
        <v>-1346800</v>
      </c>
      <c r="K62" s="1">
        <v>-1290000</v>
      </c>
      <c r="L62" s="1">
        <f t="shared" si="2"/>
        <v>4.2174042174042174</v>
      </c>
    </row>
    <row r="63" spans="1:12" x14ac:dyDescent="0.3">
      <c r="A63" s="3">
        <v>61</v>
      </c>
      <c r="B63" s="1">
        <v>999086</v>
      </c>
      <c r="C63" s="1">
        <v>988190</v>
      </c>
      <c r="D63" s="1">
        <f t="shared" si="0"/>
        <v>1.0905968054802089</v>
      </c>
      <c r="F63" s="1">
        <v>-791900</v>
      </c>
      <c r="G63" s="1">
        <v>-767730</v>
      </c>
      <c r="H63" s="1">
        <f t="shared" si="1"/>
        <v>3.0521530496274782</v>
      </c>
      <c r="J63" s="1">
        <v>1143370</v>
      </c>
      <c r="K63" s="1">
        <v>1156400</v>
      </c>
      <c r="L63" s="1">
        <f t="shared" si="2"/>
        <v>1.1396135983977189</v>
      </c>
    </row>
    <row r="64" spans="1:12" x14ac:dyDescent="0.3">
      <c r="A64" s="3">
        <v>62</v>
      </c>
      <c r="B64" s="1">
        <v>6801490</v>
      </c>
      <c r="C64" s="1">
        <v>6774900</v>
      </c>
      <c r="D64" s="1">
        <f t="shared" si="0"/>
        <v>0.39094374909027291</v>
      </c>
      <c r="F64" s="1">
        <v>889183</v>
      </c>
      <c r="G64" s="1">
        <v>970650</v>
      </c>
      <c r="H64" s="1">
        <f t="shared" si="1"/>
        <v>9.1620060212577172</v>
      </c>
      <c r="J64" s="1">
        <v>-1282780</v>
      </c>
      <c r="K64" s="1">
        <v>-1274400</v>
      </c>
      <c r="L64" s="1">
        <f t="shared" si="2"/>
        <v>0.65326868208110511</v>
      </c>
    </row>
    <row r="65" spans="1:12" x14ac:dyDescent="0.3">
      <c r="A65" s="3">
        <v>63</v>
      </c>
      <c r="B65" s="1">
        <v>948221</v>
      </c>
      <c r="C65" s="1">
        <v>944650</v>
      </c>
      <c r="D65" s="1">
        <f t="shared" si="0"/>
        <v>0.376599969838255</v>
      </c>
      <c r="F65" s="1">
        <v>-747160</v>
      </c>
      <c r="G65" s="1">
        <v>-740670</v>
      </c>
      <c r="H65" s="1">
        <f t="shared" si="1"/>
        <v>0.8686225172653782</v>
      </c>
      <c r="J65" s="1">
        <v>1080890</v>
      </c>
      <c r="K65" s="1">
        <v>1084200</v>
      </c>
      <c r="L65" s="1">
        <f t="shared" si="2"/>
        <v>0.30622912599802016</v>
      </c>
    </row>
    <row r="66" spans="1:12" x14ac:dyDescent="0.3">
      <c r="A66" s="3">
        <v>64</v>
      </c>
      <c r="B66" s="1">
        <v>6451970</v>
      </c>
      <c r="C66" s="1">
        <v>6447700</v>
      </c>
      <c r="D66" s="1">
        <f t="shared" si="0"/>
        <v>6.6181336863004633E-2</v>
      </c>
      <c r="F66" s="1">
        <v>843965</v>
      </c>
      <c r="G66" s="1">
        <v>870130</v>
      </c>
      <c r="H66" s="1">
        <f t="shared" si="1"/>
        <v>3.1002470481595803</v>
      </c>
      <c r="J66" s="1">
        <v>-1219760</v>
      </c>
      <c r="K66" s="1">
        <v>-1219800</v>
      </c>
      <c r="L66" s="1">
        <f t="shared" si="2"/>
        <v>3.2793336394044731E-3</v>
      </c>
    </row>
    <row r="67" spans="1:12" x14ac:dyDescent="0.3">
      <c r="A67" s="3">
        <v>65</v>
      </c>
      <c r="B67" s="1">
        <v>897238</v>
      </c>
      <c r="C67" s="1">
        <v>896150</v>
      </c>
      <c r="D67" s="1">
        <f t="shared" si="0"/>
        <v>0.12126102550270942</v>
      </c>
      <c r="F67" s="1">
        <v>-702429</v>
      </c>
      <c r="G67" s="1">
        <v>-700860</v>
      </c>
      <c r="H67" s="1">
        <f t="shared" si="1"/>
        <v>0.22336777097756499</v>
      </c>
      <c r="J67" s="1">
        <v>1018360</v>
      </c>
      <c r="K67" s="1">
        <v>1019100</v>
      </c>
      <c r="L67" s="1">
        <f t="shared" si="2"/>
        <v>7.266585490396324E-2</v>
      </c>
    </row>
    <row r="68" spans="1:12" x14ac:dyDescent="0.3">
      <c r="A68" s="3">
        <v>66</v>
      </c>
      <c r="B68" s="1">
        <v>6102820</v>
      </c>
      <c r="C68" s="1">
        <v>6102600</v>
      </c>
      <c r="D68" s="1">
        <f t="shared" ref="D68:D131" si="3">100*ABS((C68-B68)/B68)</f>
        <v>3.6048908537364695E-3</v>
      </c>
      <c r="F68" s="1">
        <v>799220</v>
      </c>
      <c r="G68" s="1">
        <v>806720</v>
      </c>
      <c r="H68" s="1">
        <f t="shared" ref="H68:H131" si="4">100*ABS((G68-F68)/F68)</f>
        <v>0.93841495458071611</v>
      </c>
      <c r="J68" s="1">
        <v>-1157060</v>
      </c>
      <c r="K68" s="1">
        <v>-1157800</v>
      </c>
      <c r="L68" s="1">
        <f t="shared" ref="L68:L131" si="5">100*ABS((K68-J68)/J68)</f>
        <v>6.3955196791869048E-2</v>
      </c>
    </row>
    <row r="69" spans="1:12" x14ac:dyDescent="0.3">
      <c r="A69" s="3">
        <v>67</v>
      </c>
      <c r="B69" s="1">
        <v>846228</v>
      </c>
      <c r="C69" s="1">
        <v>845910</v>
      </c>
      <c r="D69" s="1">
        <f t="shared" si="3"/>
        <v>3.7578524936541929E-2</v>
      </c>
      <c r="F69" s="1">
        <v>-657719</v>
      </c>
      <c r="G69" s="1">
        <v>-657390</v>
      </c>
      <c r="H69" s="1">
        <f t="shared" si="4"/>
        <v>5.0021361706138939E-2</v>
      </c>
      <c r="J69" s="1">
        <v>955798</v>
      </c>
      <c r="K69" s="1">
        <v>955910</v>
      </c>
      <c r="L69" s="1">
        <f t="shared" si="5"/>
        <v>1.1717957141571754E-2</v>
      </c>
    </row>
    <row r="70" spans="1:12" x14ac:dyDescent="0.3">
      <c r="A70" s="3">
        <v>68</v>
      </c>
      <c r="B70" s="1">
        <v>5753790</v>
      </c>
      <c r="C70" s="1">
        <v>5754000</v>
      </c>
      <c r="D70" s="1">
        <f t="shared" si="3"/>
        <v>3.649768239716778E-3</v>
      </c>
      <c r="F70" s="1">
        <v>754535</v>
      </c>
      <c r="G70" s="1">
        <v>756500</v>
      </c>
      <c r="H70" s="1">
        <f t="shared" si="4"/>
        <v>0.26042529504926876</v>
      </c>
      <c r="J70" s="1">
        <v>-1094450</v>
      </c>
      <c r="K70" s="1">
        <v>-1094800</v>
      </c>
      <c r="L70" s="1">
        <f t="shared" si="5"/>
        <v>3.1979533098816758E-2</v>
      </c>
    </row>
    <row r="71" spans="1:12" x14ac:dyDescent="0.3">
      <c r="A71" s="3">
        <v>69</v>
      </c>
      <c r="B71" s="1">
        <v>795212</v>
      </c>
      <c r="C71" s="1">
        <v>795130</v>
      </c>
      <c r="D71" s="1">
        <f t="shared" si="3"/>
        <v>1.0311715617973572E-2</v>
      </c>
      <c r="F71" s="1">
        <v>-613019</v>
      </c>
      <c r="G71" s="1">
        <v>-612960</v>
      </c>
      <c r="H71" s="1">
        <f t="shared" si="4"/>
        <v>9.624497772499711E-3</v>
      </c>
      <c r="J71" s="1">
        <v>893229</v>
      </c>
      <c r="K71" s="1">
        <v>893240</v>
      </c>
      <c r="L71" s="1">
        <f t="shared" si="5"/>
        <v>1.2314871102483238E-3</v>
      </c>
    </row>
    <row r="72" spans="1:12" x14ac:dyDescent="0.3">
      <c r="A72" s="3">
        <v>70</v>
      </c>
      <c r="B72" s="1">
        <v>5404790</v>
      </c>
      <c r="C72" s="1">
        <v>5404900</v>
      </c>
      <c r="D72" s="1">
        <f t="shared" si="3"/>
        <v>2.0352317111303124E-3</v>
      </c>
      <c r="F72" s="1">
        <v>709850</v>
      </c>
      <c r="G72" s="1">
        <v>710320</v>
      </c>
      <c r="H72" s="1">
        <f t="shared" si="4"/>
        <v>6.621117137423399E-2</v>
      </c>
      <c r="J72" s="1">
        <v>-1031870</v>
      </c>
      <c r="K72" s="1">
        <v>-1032000</v>
      </c>
      <c r="L72" s="1">
        <f t="shared" si="5"/>
        <v>1.2598486243422136E-2</v>
      </c>
    </row>
    <row r="73" spans="1:12" x14ac:dyDescent="0.3">
      <c r="A73" s="3">
        <v>71</v>
      </c>
      <c r="B73" s="1">
        <v>744194</v>
      </c>
      <c r="C73" s="1">
        <v>744170</v>
      </c>
      <c r="D73" s="1">
        <f t="shared" si="3"/>
        <v>3.2249655331808643E-3</v>
      </c>
      <c r="F73" s="1">
        <v>-568323</v>
      </c>
      <c r="G73" s="1">
        <v>-568320</v>
      </c>
      <c r="H73" s="1">
        <f t="shared" si="4"/>
        <v>5.2786883515184148E-4</v>
      </c>
      <c r="J73" s="1">
        <v>830657</v>
      </c>
      <c r="K73" s="1">
        <v>830650</v>
      </c>
      <c r="L73" s="1">
        <f t="shared" si="5"/>
        <v>8.427064359898249E-4</v>
      </c>
    </row>
    <row r="74" spans="1:12" x14ac:dyDescent="0.3">
      <c r="A74" s="3">
        <v>72</v>
      </c>
      <c r="B74" s="1">
        <v>5055810</v>
      </c>
      <c r="C74" s="1">
        <v>5055900</v>
      </c>
      <c r="D74" s="1">
        <f t="shared" si="3"/>
        <v>1.7801301868543319E-3</v>
      </c>
      <c r="F74" s="1">
        <v>665159</v>
      </c>
      <c r="G74" s="1">
        <v>665260</v>
      </c>
      <c r="H74" s="1">
        <f t="shared" si="4"/>
        <v>1.518433938351582E-2</v>
      </c>
      <c r="J74" s="1">
        <v>-969296</v>
      </c>
      <c r="K74" s="1">
        <v>-969350</v>
      </c>
      <c r="L74" s="1">
        <f t="shared" si="5"/>
        <v>5.5710536306762849E-3</v>
      </c>
    </row>
    <row r="75" spans="1:12" x14ac:dyDescent="0.3">
      <c r="A75" s="3">
        <v>73</v>
      </c>
      <c r="B75" s="1">
        <v>693177</v>
      </c>
      <c r="C75" s="1">
        <v>693170</v>
      </c>
      <c r="D75" s="1">
        <f t="shared" si="3"/>
        <v>1.00984308481095E-3</v>
      </c>
      <c r="F75" s="1">
        <v>-523628</v>
      </c>
      <c r="G75" s="1">
        <v>-523630</v>
      </c>
      <c r="H75" s="1">
        <f t="shared" si="4"/>
        <v>3.8195054504342775E-4</v>
      </c>
      <c r="J75" s="1">
        <v>768085</v>
      </c>
      <c r="K75" s="1">
        <v>768080</v>
      </c>
      <c r="L75" s="1">
        <f t="shared" si="5"/>
        <v>6.5096961924786972E-4</v>
      </c>
    </row>
    <row r="76" spans="1:12" x14ac:dyDescent="0.3">
      <c r="A76" s="3">
        <v>74</v>
      </c>
      <c r="B76" s="1">
        <v>4706820</v>
      </c>
      <c r="C76" s="1">
        <v>4706800</v>
      </c>
      <c r="D76" s="1">
        <f t="shared" si="3"/>
        <v>4.2491533561937788E-4</v>
      </c>
      <c r="F76" s="1">
        <v>620466</v>
      </c>
      <c r="G76" s="1">
        <v>620480</v>
      </c>
      <c r="H76" s="1">
        <f t="shared" si="4"/>
        <v>2.2563686003745573E-3</v>
      </c>
      <c r="J76" s="1">
        <v>-906723</v>
      </c>
      <c r="K76" s="1">
        <v>-906740</v>
      </c>
      <c r="L76" s="1">
        <f t="shared" si="5"/>
        <v>1.8748835090760907E-3</v>
      </c>
    </row>
    <row r="77" spans="1:12" x14ac:dyDescent="0.3">
      <c r="A77" s="3">
        <v>75</v>
      </c>
      <c r="B77" s="1">
        <v>642159</v>
      </c>
      <c r="C77" s="1">
        <v>642160</v>
      </c>
      <c r="D77" s="1">
        <f t="shared" si="3"/>
        <v>1.5572467254994479E-4</v>
      </c>
      <c r="F77" s="1">
        <v>-478933</v>
      </c>
      <c r="G77" s="1">
        <v>-478930</v>
      </c>
      <c r="H77" s="1">
        <f t="shared" si="4"/>
        <v>6.2639241814617071E-4</v>
      </c>
      <c r="J77" s="1">
        <v>705513</v>
      </c>
      <c r="K77" s="1">
        <v>705510</v>
      </c>
      <c r="L77" s="1">
        <f t="shared" si="5"/>
        <v>4.2522249767190678E-4</v>
      </c>
    </row>
    <row r="78" spans="1:12" x14ac:dyDescent="0.3">
      <c r="A78" s="3">
        <v>76</v>
      </c>
      <c r="B78" s="1">
        <v>4357840</v>
      </c>
      <c r="C78" s="1">
        <v>4357800</v>
      </c>
      <c r="D78" s="1">
        <f t="shared" si="3"/>
        <v>9.1788592513722389E-4</v>
      </c>
      <c r="F78" s="1">
        <v>575771</v>
      </c>
      <c r="G78" s="1">
        <v>575770</v>
      </c>
      <c r="H78" s="1">
        <f t="shared" si="4"/>
        <v>1.7368016103624532E-4</v>
      </c>
      <c r="J78" s="1">
        <v>-844151</v>
      </c>
      <c r="K78" s="1">
        <v>-844160</v>
      </c>
      <c r="L78" s="1">
        <f t="shared" si="5"/>
        <v>1.0661599642717949E-3</v>
      </c>
    </row>
    <row r="79" spans="1:12" x14ac:dyDescent="0.3">
      <c r="A79" s="3">
        <v>77</v>
      </c>
      <c r="B79" s="1">
        <v>591142</v>
      </c>
      <c r="C79" s="1">
        <v>591140</v>
      </c>
      <c r="D79" s="1">
        <f t="shared" si="3"/>
        <v>3.3832818510611662E-4</v>
      </c>
      <c r="F79" s="1">
        <v>-434238</v>
      </c>
      <c r="G79" s="1">
        <v>-434240</v>
      </c>
      <c r="H79" s="1">
        <f t="shared" si="4"/>
        <v>4.6057691864829879E-4</v>
      </c>
      <c r="J79" s="1">
        <v>642940</v>
      </c>
      <c r="K79" s="1">
        <v>642940</v>
      </c>
      <c r="L79" s="1">
        <f t="shared" si="5"/>
        <v>0</v>
      </c>
    </row>
    <row r="80" spans="1:12" x14ac:dyDescent="0.3">
      <c r="A80" s="3">
        <v>78</v>
      </c>
      <c r="B80" s="1">
        <v>4008860</v>
      </c>
      <c r="C80" s="1">
        <v>4008900</v>
      </c>
      <c r="D80" s="1">
        <f t="shared" si="3"/>
        <v>9.9778989538172949E-4</v>
      </c>
      <c r="F80" s="1">
        <v>531077</v>
      </c>
      <c r="G80" s="1">
        <v>531080</v>
      </c>
      <c r="H80" s="1">
        <f t="shared" si="4"/>
        <v>5.6488983706694132E-4</v>
      </c>
      <c r="J80" s="1">
        <v>-781578</v>
      </c>
      <c r="K80" s="1">
        <v>-781580</v>
      </c>
      <c r="L80" s="1">
        <f t="shared" si="5"/>
        <v>2.5589256606506323E-4</v>
      </c>
    </row>
    <row r="81" spans="1:12" x14ac:dyDescent="0.3">
      <c r="A81" s="3">
        <v>79</v>
      </c>
      <c r="B81" s="1">
        <v>540125</v>
      </c>
      <c r="C81" s="1">
        <v>540120</v>
      </c>
      <c r="D81" s="1">
        <f t="shared" si="3"/>
        <v>9.2571164082388339E-4</v>
      </c>
      <c r="F81" s="1">
        <v>-389543</v>
      </c>
      <c r="G81" s="1">
        <v>-389540</v>
      </c>
      <c r="H81" s="1">
        <f t="shared" si="4"/>
        <v>7.7013320737376865E-4</v>
      </c>
      <c r="J81" s="1">
        <v>580367</v>
      </c>
      <c r="K81" s="1">
        <v>580370</v>
      </c>
      <c r="L81" s="1">
        <f t="shared" si="5"/>
        <v>5.169142973325499E-4</v>
      </c>
    </row>
    <row r="82" spans="1:12" x14ac:dyDescent="0.3">
      <c r="A82" s="3">
        <v>80</v>
      </c>
      <c r="B82" s="1">
        <v>3659880</v>
      </c>
      <c r="C82" s="1">
        <v>3659900</v>
      </c>
      <c r="D82" s="1">
        <f t="shared" si="3"/>
        <v>5.4646600434986932E-4</v>
      </c>
      <c r="F82" s="1">
        <v>486382</v>
      </c>
      <c r="G82" s="1">
        <v>486380</v>
      </c>
      <c r="H82" s="1">
        <f t="shared" si="4"/>
        <v>4.111994276103968E-4</v>
      </c>
      <c r="J82" s="1">
        <v>-719006</v>
      </c>
      <c r="K82" s="1">
        <v>-719010</v>
      </c>
      <c r="L82" s="1">
        <f t="shared" si="5"/>
        <v>5.5632359118004573E-4</v>
      </c>
    </row>
    <row r="83" spans="1:12" x14ac:dyDescent="0.3">
      <c r="A83" s="3">
        <v>81</v>
      </c>
      <c r="B83" s="1">
        <v>489109</v>
      </c>
      <c r="C83" s="1">
        <v>489110</v>
      </c>
      <c r="D83" s="1">
        <f t="shared" si="3"/>
        <v>2.0445340404695068E-4</v>
      </c>
      <c r="F83" s="1">
        <v>-344846</v>
      </c>
      <c r="G83" s="1">
        <v>-344850</v>
      </c>
      <c r="H83" s="1">
        <f t="shared" si="4"/>
        <v>1.1599380593076329E-3</v>
      </c>
      <c r="J83" s="1">
        <v>517792</v>
      </c>
      <c r="K83" s="1">
        <v>517790</v>
      </c>
      <c r="L83" s="1">
        <f t="shared" si="5"/>
        <v>3.8625548482788455E-4</v>
      </c>
    </row>
    <row r="84" spans="1:12" x14ac:dyDescent="0.3">
      <c r="A84" s="3">
        <v>82</v>
      </c>
      <c r="B84" s="1">
        <v>3310890</v>
      </c>
      <c r="C84" s="1">
        <v>3310900</v>
      </c>
      <c r="D84" s="1">
        <f t="shared" si="3"/>
        <v>3.0203359217612183E-4</v>
      </c>
      <c r="F84" s="1">
        <v>441688</v>
      </c>
      <c r="G84" s="1">
        <v>441690</v>
      </c>
      <c r="H84" s="1">
        <f t="shared" si="4"/>
        <v>4.5280831718316999E-4</v>
      </c>
      <c r="J84" s="1">
        <v>-656433</v>
      </c>
      <c r="K84" s="1">
        <v>-656430</v>
      </c>
      <c r="L84" s="1">
        <f t="shared" si="5"/>
        <v>4.5701541512995235E-4</v>
      </c>
    </row>
    <row r="85" spans="1:12" x14ac:dyDescent="0.3">
      <c r="A85" s="3">
        <v>83</v>
      </c>
      <c r="B85" s="1">
        <v>438096</v>
      </c>
      <c r="C85" s="1">
        <v>438100</v>
      </c>
      <c r="D85" s="1">
        <f t="shared" si="3"/>
        <v>9.1304189036192976E-4</v>
      </c>
      <c r="F85" s="1">
        <v>-300141</v>
      </c>
      <c r="G85" s="1">
        <v>-300140</v>
      </c>
      <c r="H85" s="1">
        <f t="shared" si="4"/>
        <v>3.3317674026540857E-4</v>
      </c>
      <c r="J85" s="1">
        <v>455215</v>
      </c>
      <c r="K85" s="1">
        <v>455210</v>
      </c>
      <c r="L85" s="1">
        <f t="shared" si="5"/>
        <v>1.0983820831914589E-3</v>
      </c>
    </row>
    <row r="86" spans="1:12" x14ac:dyDescent="0.3">
      <c r="A86" s="3">
        <v>84</v>
      </c>
      <c r="B86" s="1">
        <v>2961910</v>
      </c>
      <c r="C86" s="1">
        <v>2961900</v>
      </c>
      <c r="D86" s="1">
        <f t="shared" si="3"/>
        <v>3.3761998170099702E-4</v>
      </c>
      <c r="F86" s="1">
        <v>396993</v>
      </c>
      <c r="G86" s="1">
        <v>396990</v>
      </c>
      <c r="H86" s="1">
        <f t="shared" si="4"/>
        <v>7.5568083064436904E-4</v>
      </c>
      <c r="J86" s="1">
        <v>-593862</v>
      </c>
      <c r="K86" s="1">
        <v>-593860</v>
      </c>
      <c r="L86" s="1">
        <f t="shared" si="5"/>
        <v>3.3677857818819858E-4</v>
      </c>
    </row>
    <row r="87" spans="1:12" x14ac:dyDescent="0.3">
      <c r="A87" s="3">
        <v>85</v>
      </c>
      <c r="B87" s="1">
        <v>387091</v>
      </c>
      <c r="C87" s="1">
        <v>387090</v>
      </c>
      <c r="D87" s="1">
        <f t="shared" si="3"/>
        <v>2.5833718686303739E-4</v>
      </c>
      <c r="F87" s="1">
        <v>-255403</v>
      </c>
      <c r="G87" s="1">
        <v>-255400</v>
      </c>
      <c r="H87" s="1">
        <f t="shared" si="4"/>
        <v>1.1746142371076298E-3</v>
      </c>
      <c r="J87" s="1">
        <v>392627</v>
      </c>
      <c r="K87" s="1">
        <v>392630</v>
      </c>
      <c r="L87" s="1">
        <f t="shared" si="5"/>
        <v>7.64083977923067E-4</v>
      </c>
    </row>
    <row r="88" spans="1:12" x14ac:dyDescent="0.3">
      <c r="A88" s="3">
        <v>86</v>
      </c>
      <c r="B88" s="1">
        <v>2612910</v>
      </c>
      <c r="C88" s="1">
        <v>2612900</v>
      </c>
      <c r="D88" s="1">
        <f t="shared" si="3"/>
        <v>3.8271505715849381E-4</v>
      </c>
      <c r="F88" s="1">
        <v>352304</v>
      </c>
      <c r="G88" s="1">
        <v>352300</v>
      </c>
      <c r="H88" s="1">
        <f t="shared" si="4"/>
        <v>1.1353830782506018E-3</v>
      </c>
      <c r="J88" s="1">
        <v>-531289</v>
      </c>
      <c r="K88" s="1">
        <v>-531290</v>
      </c>
      <c r="L88" s="1">
        <f t="shared" si="5"/>
        <v>1.8822147644690556E-4</v>
      </c>
    </row>
    <row r="89" spans="1:12" x14ac:dyDescent="0.3">
      <c r="A89" s="3">
        <v>87</v>
      </c>
      <c r="B89" s="1">
        <v>336094</v>
      </c>
      <c r="C89" s="1">
        <v>336090</v>
      </c>
      <c r="D89" s="1">
        <f t="shared" si="3"/>
        <v>1.1901432337381803E-3</v>
      </c>
      <c r="F89" s="1">
        <v>-210550</v>
      </c>
      <c r="G89" s="1">
        <v>-210550</v>
      </c>
      <c r="H89" s="1">
        <f t="shared" si="4"/>
        <v>0</v>
      </c>
      <c r="J89" s="1">
        <v>330011</v>
      </c>
      <c r="K89" s="1">
        <v>330010</v>
      </c>
      <c r="L89" s="1">
        <f t="shared" si="5"/>
        <v>3.0302020235689115E-4</v>
      </c>
    </row>
    <row r="90" spans="1:12" x14ac:dyDescent="0.3">
      <c r="A90" s="3">
        <v>88</v>
      </c>
      <c r="B90" s="1">
        <v>2263890</v>
      </c>
      <c r="C90" s="1">
        <v>2263900</v>
      </c>
      <c r="D90" s="1">
        <f t="shared" si="3"/>
        <v>4.417175746171413E-4</v>
      </c>
      <c r="F90" s="1">
        <v>307638</v>
      </c>
      <c r="G90" s="1">
        <v>307640</v>
      </c>
      <c r="H90" s="1">
        <f t="shared" si="4"/>
        <v>6.5011474525253701E-4</v>
      </c>
      <c r="J90" s="1">
        <v>-468713</v>
      </c>
      <c r="K90" s="1">
        <v>-468710</v>
      </c>
      <c r="L90" s="1">
        <f t="shared" si="5"/>
        <v>6.4005052132114952E-4</v>
      </c>
    </row>
    <row r="91" spans="1:12" x14ac:dyDescent="0.3">
      <c r="A91" s="3">
        <v>89</v>
      </c>
      <c r="B91" s="1">
        <v>285082</v>
      </c>
      <c r="C91" s="1">
        <v>285080</v>
      </c>
      <c r="D91" s="1">
        <f t="shared" si="3"/>
        <v>7.0155253576164049E-4</v>
      </c>
      <c r="F91" s="1">
        <v>-165333</v>
      </c>
      <c r="G91" s="1">
        <v>-165330</v>
      </c>
      <c r="H91" s="1">
        <f t="shared" si="4"/>
        <v>1.8145197873382811E-3</v>
      </c>
      <c r="J91" s="1">
        <v>267337</v>
      </c>
      <c r="K91" s="1">
        <v>267340</v>
      </c>
      <c r="L91" s="1">
        <f t="shared" si="5"/>
        <v>1.1221791222314906E-3</v>
      </c>
    </row>
    <row r="92" spans="1:12" x14ac:dyDescent="0.3">
      <c r="A92" s="3">
        <v>90</v>
      </c>
      <c r="B92" s="1">
        <v>1914770</v>
      </c>
      <c r="C92" s="1">
        <v>1914800</v>
      </c>
      <c r="D92" s="1">
        <f t="shared" si="3"/>
        <v>1.5667678102330828E-3</v>
      </c>
      <c r="F92" s="1">
        <v>263054</v>
      </c>
      <c r="G92" s="1">
        <v>263050</v>
      </c>
      <c r="H92" s="1">
        <f t="shared" si="4"/>
        <v>1.520600333011473E-3</v>
      </c>
      <c r="J92" s="1">
        <v>-406116</v>
      </c>
      <c r="K92" s="1">
        <v>-406120</v>
      </c>
      <c r="L92" s="1">
        <f t="shared" si="5"/>
        <v>9.8494026337302642E-4</v>
      </c>
    </row>
    <row r="93" spans="1:12" x14ac:dyDescent="0.3">
      <c r="A93" s="3">
        <v>91</v>
      </c>
      <c r="B93" s="1">
        <v>233863</v>
      </c>
      <c r="C93" s="1">
        <v>233860</v>
      </c>
      <c r="D93" s="1">
        <f t="shared" si="3"/>
        <v>1.2828023244378119E-3</v>
      </c>
      <c r="F93" s="1">
        <v>-119168</v>
      </c>
      <c r="G93" s="1">
        <v>-119170</v>
      </c>
      <c r="H93" s="1">
        <f t="shared" si="4"/>
        <v>1.6783029001074114E-3</v>
      </c>
      <c r="J93" s="1">
        <v>204570</v>
      </c>
      <c r="K93" s="1">
        <v>204570</v>
      </c>
      <c r="L93" s="1">
        <f t="shared" si="5"/>
        <v>0</v>
      </c>
    </row>
    <row r="94" spans="1:12" x14ac:dyDescent="0.3">
      <c r="A94" s="3">
        <v>92</v>
      </c>
      <c r="B94" s="1">
        <v>1565350</v>
      </c>
      <c r="C94" s="1">
        <v>1565300</v>
      </c>
      <c r="D94" s="1">
        <f t="shared" si="3"/>
        <v>3.1941738269396624E-3</v>
      </c>
      <c r="F94" s="1">
        <v>218746</v>
      </c>
      <c r="G94" s="1">
        <v>218750</v>
      </c>
      <c r="H94" s="1">
        <f t="shared" si="4"/>
        <v>1.8286048659175481E-3</v>
      </c>
      <c r="J94" s="1">
        <v>-343451</v>
      </c>
      <c r="K94" s="1">
        <v>-343450</v>
      </c>
      <c r="L94" s="1">
        <f t="shared" si="5"/>
        <v>2.911623492142984E-4</v>
      </c>
    </row>
    <row r="95" spans="1:12" x14ac:dyDescent="0.3">
      <c r="A95" s="3">
        <v>93</v>
      </c>
      <c r="B95" s="1">
        <v>181610</v>
      </c>
      <c r="C95" s="1">
        <v>181610</v>
      </c>
      <c r="D95" s="1">
        <f t="shared" si="3"/>
        <v>0</v>
      </c>
      <c r="F95" s="1">
        <v>-71446.3</v>
      </c>
      <c r="G95">
        <v>-71446</v>
      </c>
      <c r="H95" s="1">
        <f t="shared" si="4"/>
        <v>4.1989578187101416E-4</v>
      </c>
      <c r="J95" s="1">
        <v>141778</v>
      </c>
      <c r="K95" s="1">
        <v>141780</v>
      </c>
      <c r="L95" s="1">
        <f t="shared" si="5"/>
        <v>1.4106560961503196E-3</v>
      </c>
    </row>
    <row r="96" spans="1:12" x14ac:dyDescent="0.3">
      <c r="A96" s="3">
        <v>94</v>
      </c>
      <c r="B96" s="1">
        <v>1214950</v>
      </c>
      <c r="C96" s="1">
        <v>1215000</v>
      </c>
      <c r="D96" s="1">
        <f t="shared" si="3"/>
        <v>4.1153956952961028E-3</v>
      </c>
      <c r="F96" s="1">
        <v>175159</v>
      </c>
      <c r="G96" s="1">
        <v>175160</v>
      </c>
      <c r="H96" s="1">
        <f t="shared" si="4"/>
        <v>5.7090985904235578E-4</v>
      </c>
      <c r="J96" s="1">
        <v>-280685</v>
      </c>
      <c r="K96" s="1">
        <v>-280680</v>
      </c>
      <c r="L96" s="1">
        <f t="shared" si="5"/>
        <v>1.7813563247056309E-3</v>
      </c>
    </row>
    <row r="97" spans="1:12" x14ac:dyDescent="0.3">
      <c r="A97" s="3">
        <v>95</v>
      </c>
      <c r="B97" s="1">
        <v>125617</v>
      </c>
      <c r="C97" s="1">
        <v>125620</v>
      </c>
      <c r="D97" s="1">
        <f t="shared" si="3"/>
        <v>2.3882117866212377E-3</v>
      </c>
      <c r="F97" s="1">
        <v>-26602.2</v>
      </c>
      <c r="G97">
        <v>-26602</v>
      </c>
      <c r="H97" s="1">
        <f t="shared" si="4"/>
        <v>7.5181751885455936E-4</v>
      </c>
      <c r="J97" s="1">
        <v>79429.100000000006</v>
      </c>
      <c r="K97">
        <v>79429</v>
      </c>
      <c r="L97" s="1">
        <f t="shared" si="5"/>
        <v>1.2589844276948971E-4</v>
      </c>
    </row>
    <row r="98" spans="1:12" x14ac:dyDescent="0.3">
      <c r="A98" s="3">
        <v>96</v>
      </c>
      <c r="B98" s="1">
        <v>861686</v>
      </c>
      <c r="C98" s="1">
        <v>861690</v>
      </c>
      <c r="D98" s="1">
        <f t="shared" si="3"/>
        <v>4.6420621897071558E-4</v>
      </c>
      <c r="F98" s="1">
        <v>132577</v>
      </c>
      <c r="G98" s="1">
        <v>132580</v>
      </c>
      <c r="H98" s="1">
        <f t="shared" si="4"/>
        <v>2.2628359368517918E-3</v>
      </c>
      <c r="J98" s="1">
        <v>-218498</v>
      </c>
      <c r="K98" s="1">
        <v>-218500</v>
      </c>
      <c r="L98" s="1">
        <f t="shared" si="5"/>
        <v>9.1534018618019382E-4</v>
      </c>
    </row>
    <row r="99" spans="1:12" x14ac:dyDescent="0.3">
      <c r="A99" s="3">
        <v>97</v>
      </c>
      <c r="B99" s="1">
        <v>60393.1</v>
      </c>
      <c r="C99" s="1">
        <v>60393</v>
      </c>
      <c r="D99" s="1">
        <f t="shared" si="3"/>
        <v>1.6558182970992515E-4</v>
      </c>
      <c r="F99" s="1">
        <v>-27524.7</v>
      </c>
      <c r="G99">
        <v>-27525</v>
      </c>
      <c r="H99" s="1">
        <f t="shared" si="4"/>
        <v>1.0899301354756724E-3</v>
      </c>
      <c r="J99" s="1">
        <v>18983.7</v>
      </c>
      <c r="K99">
        <v>18984</v>
      </c>
      <c r="L99" s="1">
        <f t="shared" si="5"/>
        <v>1.5803031021311567E-3</v>
      </c>
    </row>
    <row r="100" spans="1:12" x14ac:dyDescent="0.3">
      <c r="A100" s="3">
        <v>98</v>
      </c>
      <c r="B100" s="1">
        <v>501176</v>
      </c>
      <c r="C100" s="1">
        <v>501180</v>
      </c>
      <c r="D100" s="1">
        <f t="shared" si="3"/>
        <v>7.9812281513879355E-4</v>
      </c>
      <c r="F100" s="1">
        <v>86065.7</v>
      </c>
      <c r="G100">
        <v>86066</v>
      </c>
      <c r="H100" s="1">
        <f t="shared" si="4"/>
        <v>3.4857091733746476E-4</v>
      </c>
      <c r="J100" s="1">
        <v>-162751</v>
      </c>
      <c r="K100" s="1">
        <v>-162750</v>
      </c>
      <c r="L100" s="1">
        <f t="shared" si="5"/>
        <v>6.1443554878311041E-4</v>
      </c>
    </row>
    <row r="101" spans="1:12" x14ac:dyDescent="0.3">
      <c r="A101" s="3">
        <v>99</v>
      </c>
      <c r="B101" s="1">
        <v>-12632</v>
      </c>
      <c r="C101" s="1">
        <v>-12632</v>
      </c>
      <c r="D101" s="1">
        <f t="shared" si="3"/>
        <v>0</v>
      </c>
      <c r="F101" s="1">
        <v>-220640</v>
      </c>
      <c r="G101" s="1">
        <v>-220640</v>
      </c>
      <c r="H101" s="1">
        <f t="shared" si="4"/>
        <v>0</v>
      </c>
      <c r="J101" s="1">
        <v>-14808.4</v>
      </c>
      <c r="K101">
        <v>-14808</v>
      </c>
      <c r="L101" s="1">
        <f t="shared" si="5"/>
        <v>2.7011696064371316E-3</v>
      </c>
    </row>
    <row r="102" spans="1:12" x14ac:dyDescent="0.3">
      <c r="A102" s="3">
        <v>100</v>
      </c>
      <c r="B102" s="1">
        <v>170814</v>
      </c>
      <c r="C102" s="1">
        <v>170810</v>
      </c>
      <c r="D102" s="1">
        <f t="shared" si="3"/>
        <v>2.3417284297540014E-3</v>
      </c>
      <c r="F102" s="1">
        <v>5601.67</v>
      </c>
      <c r="G102">
        <v>5601.8</v>
      </c>
      <c r="H102" s="1">
        <f t="shared" si="4"/>
        <v>2.3207364946544358E-3</v>
      </c>
      <c r="J102" s="1">
        <v>-123024</v>
      </c>
      <c r="K102" s="1">
        <v>-123020</v>
      </c>
      <c r="L102" s="1">
        <f t="shared" si="5"/>
        <v>3.251398101183509E-3</v>
      </c>
    </row>
    <row r="103" spans="1:12" x14ac:dyDescent="0.3">
      <c r="A103" s="3">
        <v>101</v>
      </c>
      <c r="B103" s="1">
        <v>7399390</v>
      </c>
      <c r="C103" s="1">
        <v>1987700</v>
      </c>
      <c r="D103" s="1">
        <f t="shared" si="3"/>
        <v>73.136974804679838</v>
      </c>
      <c r="F103" s="1">
        <v>-686256</v>
      </c>
      <c r="G103" s="1">
        <v>1076000</v>
      </c>
      <c r="H103" s="1">
        <f t="shared" si="4"/>
        <v>256.79280035438671</v>
      </c>
      <c r="J103" s="1">
        <v>1607710</v>
      </c>
      <c r="K103" s="1">
        <v>1133600</v>
      </c>
      <c r="L103" s="1">
        <f t="shared" si="5"/>
        <v>29.489771165197702</v>
      </c>
    </row>
    <row r="104" spans="1:12" x14ac:dyDescent="0.3">
      <c r="A104" s="3">
        <v>102</v>
      </c>
      <c r="B104" s="1">
        <v>15590500</v>
      </c>
      <c r="C104" s="1">
        <v>2772100</v>
      </c>
      <c r="D104" s="1">
        <f t="shared" si="3"/>
        <v>82.219300214874451</v>
      </c>
      <c r="F104" s="1">
        <v>4677150</v>
      </c>
      <c r="G104" s="1">
        <v>831640</v>
      </c>
      <c r="H104" s="1">
        <f t="shared" si="4"/>
        <v>82.219086409458754</v>
      </c>
      <c r="J104" s="1">
        <v>-2361610</v>
      </c>
      <c r="K104" s="1">
        <v>891470</v>
      </c>
      <c r="L104" s="1">
        <f t="shared" si="5"/>
        <v>137.74840045562138</v>
      </c>
    </row>
    <row r="105" spans="1:12" x14ac:dyDescent="0.3">
      <c r="A105" s="3">
        <v>103</v>
      </c>
      <c r="B105" s="1">
        <v>7514990</v>
      </c>
      <c r="C105" s="1">
        <v>1636500</v>
      </c>
      <c r="D105" s="1">
        <f t="shared" si="3"/>
        <v>78.223523916864821</v>
      </c>
      <c r="F105" s="1">
        <v>-880332</v>
      </c>
      <c r="G105" s="1">
        <v>-3130500</v>
      </c>
      <c r="H105" s="1">
        <f t="shared" si="4"/>
        <v>255.60447649295946</v>
      </c>
      <c r="J105" s="1">
        <v>1628520</v>
      </c>
      <c r="K105" s="1">
        <v>-3093300</v>
      </c>
      <c r="L105" s="1">
        <f t="shared" si="5"/>
        <v>289.94547196227251</v>
      </c>
    </row>
    <row r="106" spans="1:12" x14ac:dyDescent="0.3">
      <c r="A106" s="3">
        <v>104</v>
      </c>
      <c r="B106" s="1">
        <v>14635400</v>
      </c>
      <c r="C106" s="1">
        <v>-2852400</v>
      </c>
      <c r="D106" s="1">
        <f t="shared" si="3"/>
        <v>119.48973037976414</v>
      </c>
      <c r="F106" s="1">
        <v>1484530</v>
      </c>
      <c r="G106" s="1">
        <v>-376020</v>
      </c>
      <c r="H106" s="1">
        <f t="shared" si="4"/>
        <v>125.32922877947902</v>
      </c>
      <c r="J106" s="1">
        <v>-1403680</v>
      </c>
      <c r="K106" s="1">
        <v>-1954600</v>
      </c>
      <c r="L106" s="1">
        <f t="shared" si="5"/>
        <v>39.248261712071127</v>
      </c>
    </row>
    <row r="107" spans="1:12" x14ac:dyDescent="0.3">
      <c r="A107" s="3">
        <v>105</v>
      </c>
      <c r="B107" s="1">
        <v>7266140</v>
      </c>
      <c r="C107" s="1">
        <v>5561600</v>
      </c>
      <c r="D107" s="1">
        <f t="shared" si="3"/>
        <v>23.458672692791495</v>
      </c>
      <c r="F107" s="1">
        <v>-872985</v>
      </c>
      <c r="G107" s="1">
        <v>-679160</v>
      </c>
      <c r="H107" s="1">
        <f t="shared" si="4"/>
        <v>22.202557890456308</v>
      </c>
      <c r="J107" s="1">
        <v>1592050</v>
      </c>
      <c r="K107" s="1">
        <v>952200</v>
      </c>
      <c r="L107" s="1">
        <f t="shared" si="5"/>
        <v>40.190320655758299</v>
      </c>
    </row>
    <row r="108" spans="1:12" x14ac:dyDescent="0.3">
      <c r="A108" s="3">
        <v>106</v>
      </c>
      <c r="B108" s="1">
        <v>13949500</v>
      </c>
      <c r="C108" s="1">
        <v>16794000</v>
      </c>
      <c r="D108" s="1">
        <f t="shared" si="3"/>
        <v>20.391411878561954</v>
      </c>
      <c r="F108" s="1">
        <v>1050030</v>
      </c>
      <c r="G108" s="1">
        <v>1416800</v>
      </c>
      <c r="H108" s="1">
        <f t="shared" si="4"/>
        <v>34.929478205384605</v>
      </c>
      <c r="J108" s="1">
        <v>-1200040</v>
      </c>
      <c r="K108" s="1">
        <v>-3533600</v>
      </c>
      <c r="L108" s="1">
        <f t="shared" si="5"/>
        <v>194.45685143828538</v>
      </c>
    </row>
    <row r="109" spans="1:12" x14ac:dyDescent="0.3">
      <c r="A109" s="3">
        <v>107</v>
      </c>
      <c r="B109" s="1">
        <v>6955280</v>
      </c>
      <c r="C109" s="1">
        <v>6365700</v>
      </c>
      <c r="D109" s="1">
        <f t="shared" si="3"/>
        <v>8.4767255955188006</v>
      </c>
      <c r="F109" s="1">
        <v>-835260</v>
      </c>
      <c r="G109" s="1">
        <v>-707250</v>
      </c>
      <c r="H109" s="1">
        <f t="shared" si="4"/>
        <v>15.325766827095755</v>
      </c>
      <c r="J109" s="1">
        <v>1534890</v>
      </c>
      <c r="K109" s="1">
        <v>1322700</v>
      </c>
      <c r="L109" s="1">
        <f t="shared" si="5"/>
        <v>13.82444344545863</v>
      </c>
    </row>
    <row r="110" spans="1:12" x14ac:dyDescent="0.3">
      <c r="A110" s="3">
        <v>108</v>
      </c>
      <c r="B110" s="1">
        <v>13321800</v>
      </c>
      <c r="C110" s="1">
        <v>14119000</v>
      </c>
      <c r="D110" s="1">
        <f t="shared" si="3"/>
        <v>5.9841763125103213</v>
      </c>
      <c r="F110" s="1">
        <v>943703</v>
      </c>
      <c r="G110" s="1">
        <v>1888100</v>
      </c>
      <c r="H110" s="1">
        <f t="shared" si="4"/>
        <v>100.07354008623477</v>
      </c>
      <c r="J110" s="1">
        <v>-1115180</v>
      </c>
      <c r="K110" s="1">
        <v>-1982700</v>
      </c>
      <c r="L110" s="1">
        <f t="shared" si="5"/>
        <v>77.79192596710844</v>
      </c>
    </row>
    <row r="111" spans="1:12" x14ac:dyDescent="0.3">
      <c r="A111" s="3">
        <v>109</v>
      </c>
      <c r="B111" s="1">
        <v>6633430</v>
      </c>
      <c r="C111" s="1">
        <v>6456700</v>
      </c>
      <c r="D111" s="1">
        <f t="shared" si="3"/>
        <v>2.6642325312847199</v>
      </c>
      <c r="F111" s="1">
        <v>-791744</v>
      </c>
      <c r="G111" s="1">
        <v>-744910</v>
      </c>
      <c r="H111" s="1">
        <f t="shared" si="4"/>
        <v>5.9152958532050759</v>
      </c>
      <c r="J111" s="1">
        <v>1472940</v>
      </c>
      <c r="K111" s="1">
        <v>1408100</v>
      </c>
      <c r="L111" s="1">
        <f t="shared" si="5"/>
        <v>4.4020801933547871</v>
      </c>
    </row>
    <row r="112" spans="1:12" x14ac:dyDescent="0.3">
      <c r="A112" s="3">
        <v>110</v>
      </c>
      <c r="B112" s="1">
        <v>12702800</v>
      </c>
      <c r="C112" s="1">
        <v>12923000</v>
      </c>
      <c r="D112" s="1">
        <f t="shared" si="3"/>
        <v>1.7334760840129735</v>
      </c>
      <c r="F112" s="1">
        <v>888996</v>
      </c>
      <c r="G112" s="1">
        <v>1259900</v>
      </c>
      <c r="H112" s="1">
        <f t="shared" si="4"/>
        <v>41.721672538459117</v>
      </c>
      <c r="J112" s="1">
        <v>-1050700</v>
      </c>
      <c r="K112" s="1">
        <v>-1319500</v>
      </c>
      <c r="L112" s="1">
        <f t="shared" si="5"/>
        <v>25.58294470353098</v>
      </c>
    </row>
    <row r="113" spans="1:12" x14ac:dyDescent="0.3">
      <c r="A113" s="3">
        <v>111</v>
      </c>
      <c r="B113" s="1">
        <v>6310580</v>
      </c>
      <c r="C113" s="1">
        <v>6263800</v>
      </c>
      <c r="D113" s="1">
        <f t="shared" si="3"/>
        <v>0.74129477797603394</v>
      </c>
      <c r="F113" s="1">
        <v>-747163</v>
      </c>
      <c r="G113" s="1">
        <v>-732840</v>
      </c>
      <c r="H113" s="1">
        <f t="shared" si="4"/>
        <v>1.9169846472590319</v>
      </c>
      <c r="J113" s="1">
        <v>1410280</v>
      </c>
      <c r="K113" s="1">
        <v>1392500</v>
      </c>
      <c r="L113" s="1">
        <f t="shared" si="5"/>
        <v>1.2607425475792042</v>
      </c>
    </row>
    <row r="114" spans="1:12" x14ac:dyDescent="0.3">
      <c r="A114" s="3">
        <v>112</v>
      </c>
      <c r="B114" s="1">
        <v>12083800</v>
      </c>
      <c r="C114" s="1">
        <v>12138000</v>
      </c>
      <c r="D114" s="1">
        <f t="shared" si="3"/>
        <v>0.44853440143001372</v>
      </c>
      <c r="F114" s="1">
        <v>843378</v>
      </c>
      <c r="G114" s="1">
        <v>959540</v>
      </c>
      <c r="H114" s="1">
        <f t="shared" si="4"/>
        <v>13.773420696295139</v>
      </c>
      <c r="J114" s="1">
        <v>-988738</v>
      </c>
      <c r="K114" s="1">
        <v>-1062000</v>
      </c>
      <c r="L114" s="1">
        <f t="shared" si="5"/>
        <v>7.4096474495771378</v>
      </c>
    </row>
    <row r="115" spans="1:12" x14ac:dyDescent="0.3">
      <c r="A115" s="3">
        <v>113</v>
      </c>
      <c r="B115" s="1">
        <v>5988040</v>
      </c>
      <c r="C115" s="1">
        <v>5977100</v>
      </c>
      <c r="D115" s="1">
        <f t="shared" si="3"/>
        <v>0.18269751037067219</v>
      </c>
      <c r="F115" s="1">
        <v>-702442</v>
      </c>
      <c r="G115" s="1">
        <v>-698550</v>
      </c>
      <c r="H115" s="1">
        <f t="shared" si="4"/>
        <v>0.55406709735465709</v>
      </c>
      <c r="J115" s="1">
        <v>1347620</v>
      </c>
      <c r="K115" s="1">
        <v>1343300</v>
      </c>
      <c r="L115" s="1">
        <f t="shared" si="5"/>
        <v>0.32056514447692969</v>
      </c>
    </row>
    <row r="116" spans="1:12" x14ac:dyDescent="0.3">
      <c r="A116" s="3">
        <v>114</v>
      </c>
      <c r="B116" s="1">
        <v>11464200</v>
      </c>
      <c r="C116" s="1">
        <v>11476000</v>
      </c>
      <c r="D116" s="1">
        <f t="shared" si="3"/>
        <v>0.10292911847315993</v>
      </c>
      <c r="F116" s="1">
        <v>798928</v>
      </c>
      <c r="G116" s="1">
        <v>830820</v>
      </c>
      <c r="H116" s="1">
        <f t="shared" si="4"/>
        <v>3.9918490777642042</v>
      </c>
      <c r="J116" s="1">
        <v>-926620</v>
      </c>
      <c r="K116" s="1">
        <v>-944390</v>
      </c>
      <c r="L116" s="1">
        <f t="shared" si="5"/>
        <v>1.9177224752325657</v>
      </c>
    </row>
    <row r="117" spans="1:12" x14ac:dyDescent="0.3">
      <c r="A117" s="3">
        <v>115</v>
      </c>
      <c r="B117" s="1">
        <v>5665730</v>
      </c>
      <c r="C117" s="1">
        <v>5663600</v>
      </c>
      <c r="D117" s="1">
        <f t="shared" si="3"/>
        <v>3.7594449435465513E-2</v>
      </c>
      <c r="F117" s="1">
        <v>-657726</v>
      </c>
      <c r="G117" s="1">
        <v>-656780</v>
      </c>
      <c r="H117" s="1">
        <f t="shared" si="4"/>
        <v>0.14382888923351059</v>
      </c>
      <c r="J117" s="1">
        <v>1285000</v>
      </c>
      <c r="K117" s="1">
        <v>1284100</v>
      </c>
      <c r="L117" s="1">
        <f t="shared" si="5"/>
        <v>7.0038910505836577E-2</v>
      </c>
    </row>
    <row r="118" spans="1:12" x14ac:dyDescent="0.3">
      <c r="A118" s="3">
        <v>116</v>
      </c>
      <c r="B118" s="1">
        <v>10844300</v>
      </c>
      <c r="C118" s="1">
        <v>10846000</v>
      </c>
      <c r="D118" s="1">
        <f t="shared" si="3"/>
        <v>1.5676438313215239E-2</v>
      </c>
      <c r="F118" s="1">
        <v>754427</v>
      </c>
      <c r="G118" s="1">
        <v>762220</v>
      </c>
      <c r="H118" s="1">
        <f t="shared" si="4"/>
        <v>1.0329693926648966</v>
      </c>
      <c r="J118" s="1">
        <v>-864239</v>
      </c>
      <c r="K118" s="1">
        <v>-867990</v>
      </c>
      <c r="L118" s="1">
        <f t="shared" si="5"/>
        <v>0.43402345878859899</v>
      </c>
    </row>
    <row r="119" spans="1:12" x14ac:dyDescent="0.3">
      <c r="A119" s="3">
        <v>117</v>
      </c>
      <c r="B119" s="1">
        <v>5343520</v>
      </c>
      <c r="C119" s="1">
        <v>5343200</v>
      </c>
      <c r="D119" s="1">
        <f t="shared" si="3"/>
        <v>5.9885618468724731E-3</v>
      </c>
      <c r="F119" s="1">
        <v>-613021</v>
      </c>
      <c r="G119" s="1">
        <v>-612820</v>
      </c>
      <c r="H119" s="1">
        <f t="shared" si="4"/>
        <v>3.2788436285216979E-2</v>
      </c>
      <c r="J119" s="1">
        <v>1222420</v>
      </c>
      <c r="K119" s="1">
        <v>1222200</v>
      </c>
      <c r="L119" s="1">
        <f t="shared" si="5"/>
        <v>1.7997087743983245E-2</v>
      </c>
    </row>
    <row r="120" spans="1:12" x14ac:dyDescent="0.3">
      <c r="A120" s="3">
        <v>118</v>
      </c>
      <c r="B120" s="1">
        <v>10224200</v>
      </c>
      <c r="C120" s="1">
        <v>10224000</v>
      </c>
      <c r="D120" s="1">
        <f t="shared" si="3"/>
        <v>1.9561432679329437E-3</v>
      </c>
      <c r="F120" s="1">
        <v>709814</v>
      </c>
      <c r="G120" s="1">
        <v>711470</v>
      </c>
      <c r="H120" s="1">
        <f t="shared" si="4"/>
        <v>0.2333005547932275</v>
      </c>
      <c r="J120" s="1">
        <v>-801732</v>
      </c>
      <c r="K120" s="1">
        <v>-802360</v>
      </c>
      <c r="L120" s="1">
        <f t="shared" si="5"/>
        <v>7.8330414652277816E-2</v>
      </c>
    </row>
    <row r="121" spans="1:12" x14ac:dyDescent="0.3">
      <c r="A121" s="3">
        <v>119</v>
      </c>
      <c r="B121" s="1">
        <v>5021340</v>
      </c>
      <c r="C121" s="1">
        <v>5021300</v>
      </c>
      <c r="D121" s="1">
        <f t="shared" si="3"/>
        <v>7.9660011072741537E-4</v>
      </c>
      <c r="F121" s="1">
        <v>-568324</v>
      </c>
      <c r="G121" s="1">
        <v>-568290</v>
      </c>
      <c r="H121" s="1">
        <f t="shared" si="4"/>
        <v>5.9825029384646781E-3</v>
      </c>
      <c r="J121" s="1">
        <v>1159840</v>
      </c>
      <c r="K121" s="1">
        <v>1159800</v>
      </c>
      <c r="L121" s="1">
        <f t="shared" si="5"/>
        <v>3.4487515519381982E-3</v>
      </c>
    </row>
    <row r="122" spans="1:12" x14ac:dyDescent="0.3">
      <c r="A122" s="3">
        <v>120</v>
      </c>
      <c r="B122" s="1">
        <v>9604090</v>
      </c>
      <c r="C122" s="1">
        <v>9604000</v>
      </c>
      <c r="D122" s="1">
        <f t="shared" si="3"/>
        <v>9.3710075603206547E-4</v>
      </c>
      <c r="F122" s="1">
        <v>665149</v>
      </c>
      <c r="G122" s="1">
        <v>665430</v>
      </c>
      <c r="H122" s="1">
        <f t="shared" si="4"/>
        <v>4.2246173413776462E-2</v>
      </c>
      <c r="J122" s="1">
        <v>-739180</v>
      </c>
      <c r="K122" s="1">
        <v>-739230</v>
      </c>
      <c r="L122" s="1">
        <f t="shared" si="5"/>
        <v>6.7642522795530189E-3</v>
      </c>
    </row>
    <row r="123" spans="1:12" x14ac:dyDescent="0.3">
      <c r="A123" s="3">
        <v>121</v>
      </c>
      <c r="B123" s="1">
        <v>4699170</v>
      </c>
      <c r="C123" s="1">
        <v>4699200</v>
      </c>
      <c r="D123" s="1">
        <f t="shared" si="3"/>
        <v>6.384106129380295E-4</v>
      </c>
      <c r="F123" s="1">
        <v>-523628</v>
      </c>
      <c r="G123" s="1">
        <v>-523620</v>
      </c>
      <c r="H123" s="1">
        <f t="shared" si="4"/>
        <v>1.527802180173711E-3</v>
      </c>
      <c r="J123" s="1">
        <v>1097270</v>
      </c>
      <c r="K123" s="1">
        <v>1097300</v>
      </c>
      <c r="L123" s="1">
        <f t="shared" si="5"/>
        <v>2.734058162530644E-3</v>
      </c>
    </row>
    <row r="124" spans="1:12" x14ac:dyDescent="0.3">
      <c r="A124" s="3">
        <v>122</v>
      </c>
      <c r="B124" s="1">
        <v>8983960</v>
      </c>
      <c r="C124" s="1">
        <v>8983900</v>
      </c>
      <c r="D124" s="1">
        <f t="shared" si="3"/>
        <v>6.6785693613951973E-4</v>
      </c>
      <c r="F124" s="1">
        <v>620463</v>
      </c>
      <c r="G124" s="1">
        <v>620490</v>
      </c>
      <c r="H124" s="1">
        <f t="shared" si="4"/>
        <v>4.3515890552700163E-3</v>
      </c>
      <c r="J124" s="1">
        <v>-676613</v>
      </c>
      <c r="K124" s="1">
        <v>-676590</v>
      </c>
      <c r="L124" s="1">
        <f t="shared" si="5"/>
        <v>3.3992843767412097E-3</v>
      </c>
    </row>
    <row r="125" spans="1:12" x14ac:dyDescent="0.3">
      <c r="A125" s="3">
        <v>123</v>
      </c>
      <c r="B125" s="1">
        <v>4377000</v>
      </c>
      <c r="C125" s="1">
        <v>4377000</v>
      </c>
      <c r="D125" s="1">
        <f t="shared" si="3"/>
        <v>0</v>
      </c>
      <c r="F125" s="1">
        <v>-478933</v>
      </c>
      <c r="G125" s="1">
        <v>-478930</v>
      </c>
      <c r="H125" s="1">
        <f t="shared" si="4"/>
        <v>6.2639241814617071E-4</v>
      </c>
      <c r="J125" s="1">
        <v>1034690</v>
      </c>
      <c r="K125" s="1">
        <v>1034700</v>
      </c>
      <c r="L125" s="1">
        <f t="shared" si="5"/>
        <v>9.6647304989900358E-4</v>
      </c>
    </row>
    <row r="126" spans="1:12" x14ac:dyDescent="0.3">
      <c r="A126" s="3">
        <v>124</v>
      </c>
      <c r="B126" s="1">
        <v>8363830</v>
      </c>
      <c r="C126" s="1">
        <v>8363800</v>
      </c>
      <c r="D126" s="1">
        <f t="shared" si="3"/>
        <v>3.5868734778205679E-4</v>
      </c>
      <c r="F126" s="1">
        <v>575771</v>
      </c>
      <c r="G126" s="1">
        <v>575760</v>
      </c>
      <c r="H126" s="1">
        <f t="shared" si="4"/>
        <v>1.9104817713986985E-3</v>
      </c>
      <c r="J126" s="1">
        <v>-614042</v>
      </c>
      <c r="K126" s="1">
        <v>-614030</v>
      </c>
      <c r="L126" s="1">
        <f t="shared" si="5"/>
        <v>1.9542637148598956E-3</v>
      </c>
    </row>
    <row r="127" spans="1:12" x14ac:dyDescent="0.3">
      <c r="A127" s="3">
        <v>125</v>
      </c>
      <c r="B127" s="1">
        <v>4054840</v>
      </c>
      <c r="C127" s="1">
        <v>4054800</v>
      </c>
      <c r="D127" s="1">
        <f t="shared" si="3"/>
        <v>9.8647542196486182E-4</v>
      </c>
      <c r="F127" s="1">
        <v>-434238</v>
      </c>
      <c r="G127" s="1">
        <v>-434240</v>
      </c>
      <c r="H127" s="1">
        <f t="shared" si="4"/>
        <v>4.6057691864829879E-4</v>
      </c>
      <c r="J127" s="1">
        <v>972122</v>
      </c>
      <c r="K127" s="1">
        <v>972120</v>
      </c>
      <c r="L127" s="1">
        <f t="shared" si="5"/>
        <v>2.0573549410464939E-4</v>
      </c>
    </row>
    <row r="128" spans="1:12" x14ac:dyDescent="0.3">
      <c r="A128" s="3">
        <v>126</v>
      </c>
      <c r="B128" s="1">
        <v>7743700</v>
      </c>
      <c r="C128" s="1">
        <v>7743700</v>
      </c>
      <c r="D128" s="1">
        <f t="shared" si="3"/>
        <v>0</v>
      </c>
      <c r="F128" s="1">
        <v>531077</v>
      </c>
      <c r="G128" s="1">
        <v>531070</v>
      </c>
      <c r="H128" s="1">
        <f t="shared" si="4"/>
        <v>1.3180762864895296E-3</v>
      </c>
      <c r="J128" s="1">
        <v>-551469</v>
      </c>
      <c r="K128" s="1">
        <v>-551460</v>
      </c>
      <c r="L128" s="1">
        <f t="shared" si="5"/>
        <v>1.6320047001735366E-3</v>
      </c>
    </row>
    <row r="129" spans="1:12" x14ac:dyDescent="0.3">
      <c r="A129" s="3">
        <v>127</v>
      </c>
      <c r="B129" s="1">
        <v>3732670</v>
      </c>
      <c r="C129" s="1">
        <v>3732700</v>
      </c>
      <c r="D129" s="1">
        <f t="shared" si="3"/>
        <v>8.0371423136789476E-4</v>
      </c>
      <c r="F129" s="1">
        <v>-389543</v>
      </c>
      <c r="G129" s="1">
        <v>-389540</v>
      </c>
      <c r="H129" s="1">
        <f t="shared" si="4"/>
        <v>7.7013320737376865E-4</v>
      </c>
      <c r="J129" s="1">
        <v>909549</v>
      </c>
      <c r="K129" s="1">
        <v>909550</v>
      </c>
      <c r="L129" s="1">
        <f t="shared" si="5"/>
        <v>1.0994459891660591E-4</v>
      </c>
    </row>
    <row r="130" spans="1:12" x14ac:dyDescent="0.3">
      <c r="A130" s="3">
        <v>128</v>
      </c>
      <c r="B130" s="1">
        <v>7123570</v>
      </c>
      <c r="C130" s="1">
        <v>7123600</v>
      </c>
      <c r="D130" s="1">
        <f t="shared" si="3"/>
        <v>4.2113715454470161E-4</v>
      </c>
      <c r="F130" s="1">
        <v>486382</v>
      </c>
      <c r="G130" s="1">
        <v>486380</v>
      </c>
      <c r="H130" s="1">
        <f t="shared" si="4"/>
        <v>4.111994276103968E-4</v>
      </c>
      <c r="J130" s="1">
        <v>-488897</v>
      </c>
      <c r="K130" s="1">
        <v>-488890</v>
      </c>
      <c r="L130" s="1">
        <f t="shared" si="5"/>
        <v>1.431794427047006E-3</v>
      </c>
    </row>
    <row r="131" spans="1:12" x14ac:dyDescent="0.3">
      <c r="A131" s="3">
        <v>129</v>
      </c>
      <c r="B131" s="1">
        <v>3410510</v>
      </c>
      <c r="C131" s="1">
        <v>3410500</v>
      </c>
      <c r="D131" s="1">
        <f t="shared" si="3"/>
        <v>2.9321127925149024E-4</v>
      </c>
      <c r="F131" s="1">
        <v>-344849</v>
      </c>
      <c r="G131" s="1">
        <v>-344850</v>
      </c>
      <c r="H131" s="1">
        <f t="shared" si="4"/>
        <v>2.8998199211828946E-4</v>
      </c>
      <c r="J131" s="1">
        <v>846977</v>
      </c>
      <c r="K131" s="1">
        <v>846980</v>
      </c>
      <c r="L131" s="1">
        <f t="shared" si="5"/>
        <v>3.5420088148792708E-4</v>
      </c>
    </row>
    <row r="132" spans="1:12" x14ac:dyDescent="0.3">
      <c r="A132" s="3">
        <v>130</v>
      </c>
      <c r="B132" s="1">
        <v>6503440</v>
      </c>
      <c r="C132" s="1">
        <v>6503400</v>
      </c>
      <c r="D132" s="1">
        <f t="shared" ref="D132:D151" si="6">100*ABS((C132-B132)/B132)</f>
        <v>6.1505910718019999E-4</v>
      </c>
      <c r="F132" s="1">
        <v>441687</v>
      </c>
      <c r="G132" s="1">
        <v>441690</v>
      </c>
      <c r="H132" s="1">
        <f t="shared" ref="H132:H152" si="7">100*ABS((G132-F132)/F132)</f>
        <v>6.7921401354352744E-4</v>
      </c>
      <c r="J132" s="1">
        <v>-426325</v>
      </c>
      <c r="K132" s="1">
        <v>-426320</v>
      </c>
      <c r="L132" s="1">
        <f t="shared" ref="L132:L152" si="8">100*ABS((K132-J132)/J132)</f>
        <v>1.1728141675951447E-3</v>
      </c>
    </row>
    <row r="133" spans="1:12" x14ac:dyDescent="0.3">
      <c r="A133" s="3">
        <v>131</v>
      </c>
      <c r="B133" s="1">
        <v>3088340</v>
      </c>
      <c r="C133" s="1">
        <v>3088300</v>
      </c>
      <c r="D133" s="1">
        <f t="shared" si="6"/>
        <v>1.2951941819877345E-3</v>
      </c>
      <c r="F133" s="1">
        <v>-300154</v>
      </c>
      <c r="G133" s="1">
        <v>-300150</v>
      </c>
      <c r="H133" s="1">
        <f t="shared" si="7"/>
        <v>1.3326492400567709E-3</v>
      </c>
      <c r="J133" s="1">
        <v>784404</v>
      </c>
      <c r="K133" s="1">
        <v>784400</v>
      </c>
      <c r="L133" s="1">
        <f t="shared" si="8"/>
        <v>5.0994130575570751E-4</v>
      </c>
    </row>
    <row r="134" spans="1:12" x14ac:dyDescent="0.3">
      <c r="A134" s="3">
        <v>132</v>
      </c>
      <c r="B134" s="1">
        <v>5883310</v>
      </c>
      <c r="C134" s="1">
        <v>5883300</v>
      </c>
      <c r="D134" s="1">
        <f t="shared" si="6"/>
        <v>1.6997234549938724E-4</v>
      </c>
      <c r="F134" s="1">
        <v>396993</v>
      </c>
      <c r="G134" s="1">
        <v>396990</v>
      </c>
      <c r="H134" s="1">
        <f t="shared" si="7"/>
        <v>7.5568083064436904E-4</v>
      </c>
      <c r="J134" s="1">
        <v>-363752</v>
      </c>
      <c r="K134" s="1">
        <v>-363750</v>
      </c>
      <c r="L134" s="1">
        <f t="shared" si="8"/>
        <v>5.49825155600519E-4</v>
      </c>
    </row>
    <row r="135" spans="1:12" x14ac:dyDescent="0.3">
      <c r="A135" s="3">
        <v>133</v>
      </c>
      <c r="B135" s="1">
        <v>2766170</v>
      </c>
      <c r="C135" s="1">
        <v>2766200</v>
      </c>
      <c r="D135" s="1">
        <f t="shared" si="6"/>
        <v>1.0845320424991956E-3</v>
      </c>
      <c r="F135" s="1">
        <v>-255460</v>
      </c>
      <c r="G135" s="1">
        <v>-255460</v>
      </c>
      <c r="H135" s="1">
        <f t="shared" si="7"/>
        <v>0</v>
      </c>
      <c r="J135" s="1">
        <v>721836</v>
      </c>
      <c r="K135" s="1">
        <v>721840</v>
      </c>
      <c r="L135" s="1">
        <f t="shared" si="8"/>
        <v>5.5414249220044445E-4</v>
      </c>
    </row>
    <row r="136" spans="1:12" x14ac:dyDescent="0.3">
      <c r="A136" s="3">
        <v>134</v>
      </c>
      <c r="B136" s="1">
        <v>5263180</v>
      </c>
      <c r="C136" s="1">
        <v>5263200</v>
      </c>
      <c r="D136" s="1">
        <f t="shared" si="6"/>
        <v>3.7999840400670319E-4</v>
      </c>
      <c r="F136" s="1">
        <v>352299</v>
      </c>
      <c r="G136" s="1">
        <v>352300</v>
      </c>
      <c r="H136" s="1">
        <f t="shared" si="7"/>
        <v>2.8384979804086871E-4</v>
      </c>
      <c r="J136" s="1">
        <v>-301178</v>
      </c>
      <c r="K136" s="1">
        <v>-301180</v>
      </c>
      <c r="L136" s="1">
        <f t="shared" si="8"/>
        <v>6.6405912782474151E-4</v>
      </c>
    </row>
    <row r="137" spans="1:12" x14ac:dyDescent="0.3">
      <c r="A137" s="3">
        <v>135</v>
      </c>
      <c r="B137" s="1">
        <v>2443990</v>
      </c>
      <c r="C137" s="1">
        <v>2444000</v>
      </c>
      <c r="D137" s="1">
        <f t="shared" si="6"/>
        <v>4.0916697695162423E-4</v>
      </c>
      <c r="F137" s="1">
        <v>-210769</v>
      </c>
      <c r="G137" s="1">
        <v>-210770</v>
      </c>
      <c r="H137" s="1">
        <f t="shared" si="7"/>
        <v>4.7445307421869446E-4</v>
      </c>
      <c r="J137" s="1">
        <v>659281</v>
      </c>
      <c r="K137" s="1">
        <v>659280</v>
      </c>
      <c r="L137" s="1">
        <f t="shared" si="8"/>
        <v>1.5168039121406503E-4</v>
      </c>
    </row>
    <row r="138" spans="1:12" x14ac:dyDescent="0.3">
      <c r="A138" s="3">
        <v>136</v>
      </c>
      <c r="B138" s="1">
        <v>4643070</v>
      </c>
      <c r="C138" s="1">
        <v>4643100</v>
      </c>
      <c r="D138" s="1">
        <f t="shared" si="6"/>
        <v>6.4612422384327615E-4</v>
      </c>
      <c r="F138" s="1">
        <v>307609</v>
      </c>
      <c r="G138" s="1">
        <v>307610</v>
      </c>
      <c r="H138" s="1">
        <f t="shared" si="7"/>
        <v>3.2508801758076E-4</v>
      </c>
      <c r="J138" s="1">
        <v>-238599</v>
      </c>
      <c r="K138" s="1">
        <v>-238600</v>
      </c>
      <c r="L138" s="1">
        <f t="shared" si="8"/>
        <v>4.1911324020637138E-4</v>
      </c>
    </row>
    <row r="139" spans="1:12" x14ac:dyDescent="0.3">
      <c r="A139" s="3">
        <v>137</v>
      </c>
      <c r="B139" s="1">
        <v>2121770</v>
      </c>
      <c r="C139" s="1">
        <v>2121800</v>
      </c>
      <c r="D139" s="1">
        <f t="shared" si="6"/>
        <v>1.4139138549418644E-3</v>
      </c>
      <c r="F139" s="1">
        <v>-166094</v>
      </c>
      <c r="G139" s="1">
        <v>-166090</v>
      </c>
      <c r="H139" s="1">
        <f t="shared" si="7"/>
        <v>2.408274832323865E-3</v>
      </c>
      <c r="J139" s="1">
        <v>596787</v>
      </c>
      <c r="K139" s="1">
        <v>596790</v>
      </c>
      <c r="L139" s="1">
        <f t="shared" si="8"/>
        <v>5.0269191520592774E-4</v>
      </c>
    </row>
    <row r="140" spans="1:12" x14ac:dyDescent="0.3">
      <c r="A140" s="3">
        <v>138</v>
      </c>
      <c r="B140" s="1">
        <v>4023010</v>
      </c>
      <c r="C140" s="1">
        <v>4023000</v>
      </c>
      <c r="D140" s="1">
        <f t="shared" si="6"/>
        <v>2.4857010049689161E-4</v>
      </c>
      <c r="F140" s="1">
        <v>262936</v>
      </c>
      <c r="G140" s="1">
        <v>262940</v>
      </c>
      <c r="H140" s="1">
        <f t="shared" si="7"/>
        <v>1.5212827456110992E-3</v>
      </c>
      <c r="J140" s="1">
        <v>-176000</v>
      </c>
      <c r="K140" s="1">
        <v>-176000</v>
      </c>
      <c r="L140" s="1">
        <f t="shared" si="8"/>
        <v>0</v>
      </c>
    </row>
    <row r="141" spans="1:12" x14ac:dyDescent="0.3">
      <c r="A141" s="3">
        <v>139</v>
      </c>
      <c r="B141" s="1">
        <v>1799410</v>
      </c>
      <c r="C141" s="1">
        <v>1799400</v>
      </c>
      <c r="D141" s="1">
        <f t="shared" si="6"/>
        <v>5.557377140284871E-4</v>
      </c>
      <c r="F141" s="1">
        <v>-121488</v>
      </c>
      <c r="G141" s="1">
        <v>-121490</v>
      </c>
      <c r="H141" s="1">
        <f t="shared" si="7"/>
        <v>1.6462531278809431E-3</v>
      </c>
      <c r="J141" s="1">
        <v>534522</v>
      </c>
      <c r="K141" s="1">
        <v>534520</v>
      </c>
      <c r="L141" s="1">
        <f t="shared" si="8"/>
        <v>3.7416607735509482E-4</v>
      </c>
    </row>
    <row r="142" spans="1:12" x14ac:dyDescent="0.3">
      <c r="A142" s="3">
        <v>140</v>
      </c>
      <c r="B142" s="1">
        <v>3403160</v>
      </c>
      <c r="C142" s="1">
        <v>3403200</v>
      </c>
      <c r="D142" s="1">
        <f t="shared" si="6"/>
        <v>1.1753781779287487E-3</v>
      </c>
      <c r="F142" s="1">
        <v>218322</v>
      </c>
      <c r="G142" s="1">
        <v>218320</v>
      </c>
      <c r="H142" s="1">
        <f t="shared" si="7"/>
        <v>9.1607808649609291E-4</v>
      </c>
      <c r="J142" s="1">
        <v>-113326</v>
      </c>
      <c r="K142" s="1">
        <v>-113330</v>
      </c>
      <c r="L142" s="1">
        <f t="shared" si="8"/>
        <v>3.5296401531863825E-3</v>
      </c>
    </row>
    <row r="143" spans="1:12" x14ac:dyDescent="0.3">
      <c r="A143" s="3">
        <v>141</v>
      </c>
      <c r="B143" s="1">
        <v>1476570</v>
      </c>
      <c r="C143" s="1">
        <v>1476600</v>
      </c>
      <c r="D143" s="1">
        <f t="shared" si="6"/>
        <v>2.0317357118186065E-3</v>
      </c>
      <c r="F143" s="1">
        <v>-77163.7</v>
      </c>
      <c r="G143">
        <v>-77163</v>
      </c>
      <c r="H143" s="1">
        <f t="shared" si="7"/>
        <v>9.0716230558810635E-4</v>
      </c>
      <c r="J143" s="1">
        <v>473040</v>
      </c>
      <c r="K143" s="1">
        <v>473040</v>
      </c>
      <c r="L143" s="1">
        <f t="shared" si="8"/>
        <v>0</v>
      </c>
    </row>
    <row r="144" spans="1:12" x14ac:dyDescent="0.3">
      <c r="A144" s="3">
        <v>142</v>
      </c>
      <c r="B144" s="1">
        <v>2784090</v>
      </c>
      <c r="C144" s="1">
        <v>2784100</v>
      </c>
      <c r="D144" s="1">
        <f t="shared" si="6"/>
        <v>3.5918379075389087E-4</v>
      </c>
      <c r="F144" s="1">
        <v>173915</v>
      </c>
      <c r="G144" s="1">
        <v>173920</v>
      </c>
      <c r="H144" s="1">
        <f t="shared" si="7"/>
        <v>2.8749676566138631E-3</v>
      </c>
      <c r="J144" s="1">
        <v>-50414.6</v>
      </c>
      <c r="K144">
        <v>-50415</v>
      </c>
      <c r="L144" s="1">
        <f t="shared" si="8"/>
        <v>7.9342095345684622E-4</v>
      </c>
    </row>
    <row r="145" spans="1:12" x14ac:dyDescent="0.3">
      <c r="A145" s="3">
        <v>143</v>
      </c>
      <c r="B145" s="1">
        <v>1152240</v>
      </c>
      <c r="C145" s="1">
        <v>1152200</v>
      </c>
      <c r="D145" s="1">
        <f t="shared" si="6"/>
        <v>3.471498993265292E-3</v>
      </c>
      <c r="F145" s="1">
        <v>-33894</v>
      </c>
      <c r="G145">
        <v>-33894</v>
      </c>
      <c r="H145" s="1">
        <f t="shared" si="7"/>
        <v>0</v>
      </c>
      <c r="J145" s="1">
        <v>413930</v>
      </c>
      <c r="K145" s="1">
        <v>413930</v>
      </c>
      <c r="L145" s="1">
        <f t="shared" si="8"/>
        <v>0</v>
      </c>
    </row>
    <row r="146" spans="1:12" x14ac:dyDescent="0.3">
      <c r="A146" s="3">
        <v>144</v>
      </c>
      <c r="B146" s="1">
        <v>2167480</v>
      </c>
      <c r="C146" s="1">
        <v>2167500</v>
      </c>
      <c r="D146" s="1">
        <f t="shared" si="6"/>
        <v>9.2273054422647494E-4</v>
      </c>
      <c r="F146" s="1">
        <v>130108</v>
      </c>
      <c r="G146" s="1">
        <v>130110</v>
      </c>
      <c r="H146" s="1">
        <f t="shared" si="7"/>
        <v>1.5371844928828359E-3</v>
      </c>
      <c r="J146" s="1">
        <v>13118.8</v>
      </c>
      <c r="K146">
        <v>13119</v>
      </c>
      <c r="L146" s="1">
        <f t="shared" si="8"/>
        <v>1.5245296825984664E-3</v>
      </c>
    </row>
    <row r="147" spans="1:12" x14ac:dyDescent="0.3">
      <c r="A147" s="3">
        <v>145</v>
      </c>
      <c r="B147" s="1">
        <v>823603</v>
      </c>
      <c r="C147" s="1">
        <v>823600</v>
      </c>
      <c r="D147" s="1">
        <f t="shared" si="6"/>
        <v>3.6425316566355393E-4</v>
      </c>
      <c r="F147" s="1">
        <v>5631.19</v>
      </c>
      <c r="G147">
        <v>5630.9</v>
      </c>
      <c r="H147" s="1">
        <f t="shared" si="7"/>
        <v>5.1498883894871891E-3</v>
      </c>
      <c r="J147" s="1">
        <v>360617</v>
      </c>
      <c r="K147" s="1">
        <v>360620</v>
      </c>
      <c r="L147" s="1">
        <f t="shared" si="8"/>
        <v>8.3190753625037093E-4</v>
      </c>
    </row>
    <row r="148" spans="1:12" x14ac:dyDescent="0.3">
      <c r="A148" s="3">
        <v>146</v>
      </c>
      <c r="B148" s="1">
        <v>1557320</v>
      </c>
      <c r="C148" s="1">
        <v>1557300</v>
      </c>
      <c r="D148" s="1">
        <f t="shared" si="6"/>
        <v>1.2842575706983792E-3</v>
      </c>
      <c r="F148" s="1">
        <v>87629.4</v>
      </c>
      <c r="G148">
        <v>87629</v>
      </c>
      <c r="H148" s="1">
        <f t="shared" si="7"/>
        <v>4.5646780646013696E-4</v>
      </c>
      <c r="J148" s="1">
        <v>77601.3</v>
      </c>
      <c r="K148">
        <v>77601</v>
      </c>
      <c r="L148" s="1">
        <f t="shared" si="8"/>
        <v>3.8659146174472642E-4</v>
      </c>
    </row>
    <row r="149" spans="1:12" x14ac:dyDescent="0.3">
      <c r="A149" s="3">
        <v>147</v>
      </c>
      <c r="B149" s="1">
        <v>484402</v>
      </c>
      <c r="C149" s="1">
        <v>484400</v>
      </c>
      <c r="D149" s="1">
        <f t="shared" si="6"/>
        <v>4.1288021106436387E-4</v>
      </c>
      <c r="F149" s="1">
        <v>30150</v>
      </c>
      <c r="G149">
        <v>30150</v>
      </c>
      <c r="H149" s="1">
        <f t="shared" si="7"/>
        <v>0</v>
      </c>
      <c r="J149" s="1">
        <v>314673</v>
      </c>
      <c r="K149" s="1">
        <v>314670</v>
      </c>
      <c r="L149" s="1">
        <f t="shared" si="8"/>
        <v>9.5337064190445324E-4</v>
      </c>
    </row>
    <row r="150" spans="1:12" x14ac:dyDescent="0.3">
      <c r="A150" s="3">
        <v>148</v>
      </c>
      <c r="B150" s="1">
        <v>957041</v>
      </c>
      <c r="C150" s="1">
        <v>957040</v>
      </c>
      <c r="D150" s="1">
        <f t="shared" si="6"/>
        <v>1.0448873141276079E-4</v>
      </c>
      <c r="F150" s="1">
        <v>45662.7</v>
      </c>
      <c r="G150">
        <v>45663</v>
      </c>
      <c r="H150" s="1">
        <f t="shared" si="7"/>
        <v>6.5699137370963702E-4</v>
      </c>
      <c r="J150" s="1">
        <v>139154</v>
      </c>
      <c r="K150" s="1">
        <v>139150</v>
      </c>
      <c r="L150" s="1">
        <f t="shared" si="8"/>
        <v>2.8745131293387181E-3</v>
      </c>
    </row>
    <row r="151" spans="1:12" x14ac:dyDescent="0.3">
      <c r="A151" s="3">
        <v>149</v>
      </c>
      <c r="B151" s="1">
        <v>131457</v>
      </c>
      <c r="C151" s="1">
        <v>131460</v>
      </c>
      <c r="D151" s="1">
        <f t="shared" si="6"/>
        <v>2.2821150642415391E-3</v>
      </c>
      <c r="F151" s="1">
        <v>-125591</v>
      </c>
      <c r="G151" s="1">
        <v>-125590</v>
      </c>
      <c r="H151" s="1">
        <f t="shared" si="7"/>
        <v>7.9623539903337021E-4</v>
      </c>
      <c r="J151" s="1">
        <v>237084</v>
      </c>
      <c r="K151" s="1">
        <v>237080</v>
      </c>
      <c r="L151" s="1">
        <f t="shared" si="8"/>
        <v>1.6871657302896864E-3</v>
      </c>
    </row>
    <row r="152" spans="1:12" x14ac:dyDescent="0.3">
      <c r="A152" s="3">
        <v>150</v>
      </c>
      <c r="B152" s="1">
        <v>315500</v>
      </c>
      <c r="C152" s="1">
        <v>315500</v>
      </c>
      <c r="D152" s="1">
        <f>100*ABS((C152-B152)/B152)</f>
        <v>0</v>
      </c>
      <c r="F152" s="1">
        <v>-20520.599999999999</v>
      </c>
      <c r="G152">
        <v>-20521</v>
      </c>
      <c r="H152" s="1">
        <f t="shared" si="7"/>
        <v>1.9492607428703605E-3</v>
      </c>
      <c r="J152" s="1">
        <v>150709</v>
      </c>
      <c r="K152" s="1">
        <v>150710</v>
      </c>
      <c r="L152" s="1">
        <f t="shared" si="8"/>
        <v>6.6353037973843629E-4</v>
      </c>
    </row>
    <row r="153" spans="1:12" x14ac:dyDescent="0.3">
      <c r="A153" s="7" t="s">
        <v>6</v>
      </c>
      <c r="D153" s="8">
        <f>AVERAGE(D3:D152)</f>
        <v>7.1452612606577821</v>
      </c>
      <c r="H153" s="8">
        <f>AVERAGE(H3:H152)</f>
        <v>14.180642278418782</v>
      </c>
      <c r="L153" s="8">
        <f>AVERAGE(L3:L152)</f>
        <v>11.682832574004202</v>
      </c>
    </row>
  </sheetData>
  <mergeCells count="4">
    <mergeCell ref="A1:A2"/>
    <mergeCell ref="B1:D1"/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Nodal Displacements</vt:lpstr>
      <vt:lpstr>Element Strain</vt:lpstr>
      <vt:lpstr>Element Stress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Pophale</dc:creator>
  <cp:lastModifiedBy>Anish Pophale</cp:lastModifiedBy>
  <dcterms:created xsi:type="dcterms:W3CDTF">2024-10-14T11:25:31Z</dcterms:created>
  <dcterms:modified xsi:type="dcterms:W3CDTF">2024-10-14T11:42:30Z</dcterms:modified>
</cp:coreProperties>
</file>