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Tabelle2" sheetId="1" state="visible" r:id="rId2"/>
    <sheet name="functionality componen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<sst xmlns="http://schemas.openxmlformats.org/spreadsheetml/2006/main" count="95" uniqueCount="87">
  <si>
    <t xml:space="preserve">Item</t>
  </si>
  <si>
    <t xml:space="preserve">Description</t>
  </si>
  <si>
    <t xml:space="preserve">Quantity</t>
  </si>
  <si>
    <t xml:space="preserve">Price each in €</t>
  </si>
  <si>
    <t xml:space="preserve">Price total</t>
  </si>
  <si>
    <t xml:space="preserve">Link exemplarily</t>
  </si>
  <si>
    <t xml:space="preserve">Dagu Rover 5 Tracked Chassis with Encoders</t>
  </si>
  <si>
    <t xml:space="preserve">https://www.pololu.com/product/1551 </t>
  </si>
  <si>
    <t xml:space="preserve">Jetson TX2 Developer Kit </t>
  </si>
  <si>
    <t xml:space="preserve">?</t>
  </si>
  <si>
    <t xml:space="preserve">https://developer.nvidia.com/embedded/buy/jetson-tx2-devkit </t>
  </si>
  <si>
    <t xml:space="preserve">Multivolt powerbank for Jetson TX2 Developer Kit</t>
  </si>
  <si>
    <t xml:space="preserve">https://www.wattgeizer.com/multivolt-powerbank-mit-16.000mah-mit-usb-12v-16v-19v </t>
  </si>
  <si>
    <t xml:space="preserve">econ connect SL40G1E Stiftleisten</t>
  </si>
  <si>
    <t xml:space="preserve">https://www.conrad.de/de/p/econ-connect-sl40g1e-stiftleisten-buchsenleisten-801093031.html</t>
  </si>
  <si>
    <t xml:space="preserve">Pololu Dual MC33926 Motor Driver Carrier for RaspberryPi</t>
  </si>
  <si>
    <t xml:space="preserve">https://www.conrad.de/de/p/pololu-dual-mc33926-motortreiber-for-raspberry-pi-partial-kit-802236402.html</t>
  </si>
  <si>
    <t xml:space="preserve">HC-SR04 Abstandsmessung Ultraschall Ultrasonic Sensor Module</t>
  </si>
  <si>
    <t xml:space="preserve">https://www.conrad.de/de/p/hc-sr04-abstandsmessung-ultraschall-ultrasonic-sensor-module-802235231.html </t>
  </si>
  <si>
    <t xml:space="preserve">Sharp GP2Y0A21YK0F</t>
  </si>
  <si>
    <t xml:space="preserve">https://www.conrad.de/de/p/sharp-gp2y0a21yk0f-distanz-sensor-1-st-5-v-dc-reichweite-max-im-freifeld-80-cm-504591.html </t>
  </si>
  <si>
    <t xml:space="preserve">bypass capacitor of 10 µF ?</t>
  </si>
  <si>
    <t xml:space="preserve">Pololu Bracket Pair for Sharp GP2Y0A02, GP2Y0A21, and GP2Y0A41 Distance Sensors - Parallel</t>
  </si>
  <si>
    <t xml:space="preserve">https://eckstein-shop.de/Pololu-Bracket-Pair-for-Sharp-GP2Y0A02-GP2Y0A21-and-GP2Y0A41-Distance-Sensors-Parallel </t>
  </si>
  <si>
    <t xml:space="preserve">3-Pin Female JST PH-Style Cable (30 cm) with Male Pins for 0.1" Housings </t>
  </si>
  <si>
    <t xml:space="preserve">https://www.conrad.de/de/p/3-pin-female-jst-ph-style-cable-30-cm-with-male-pins-for-0-1-housings-802555894.html</t>
  </si>
  <si>
    <t xml:space="preserve">KEPO KPX-G0905B-6334 Piezo-Signalgeber</t>
  </si>
  <si>
    <t xml:space="preserve">https://www.conrad.de/de/p/kepo-kpx-g0905b-6334-piezo-signalgeber-geraeusch-entwicklung-80-db-spannung-5-v-dauerton-1-st-710886.html </t>
  </si>
  <si>
    <t xml:space="preserve">small MOSFET ?</t>
  </si>
  <si>
    <t xml:space="preserve">APEM PHAP3301A Drucktaster 12 V/DC 0.05 A 1 x Aus/(Ein) tastend 1 St.</t>
  </si>
  <si>
    <t xml:space="preserve">x</t>
  </si>
  <si>
    <t xml:space="preserve">https://www.conrad.de/de/p/apem-phap3301a-drucktaster-12-v-dc-0-05-a-1-x-aus-ein-tastend-1-st-700336.html</t>
  </si>
  <si>
    <t xml:space="preserve">Spacers? M2.5 * 12 + 6</t>
  </si>
  <si>
    <t xml:space="preserve">econ connect Buchsenleiste 1x40</t>
  </si>
  <si>
    <t xml:space="preserve">https://www.conrad.de/de/p/econ-connect-buchsenleiste-standard-anzahl-reihen-1-polzahl-je-reihe-40-blg1x40-1-st-1492288.html </t>
  </si>
  <si>
    <t xml:space="preserve">Rover-Sense-Layer</t>
  </si>
  <si>
    <t xml:space="preserve">A/D Converter ?</t>
  </si>
  <si>
    <t xml:space="preserve">https://www.conrad.de/de/p/microchip-technology-mcp3208-ci-p-datenerfassungs-ic-analog-digital-wandler-adc-extern-pdip-16-651465.html </t>
  </si>
  <si>
    <t xml:space="preserve">Logic Level Converters für I2C? 5 zu 3,3 notwendig ?</t>
  </si>
  <si>
    <t xml:space="preserve">10 k OhmResistors ?</t>
  </si>
  <si>
    <t xml:space="preserve">IC Socket?</t>
  </si>
  <si>
    <t xml:space="preserve">https://www.conrad.de/de/p/econ-connect-icf16-ic-fassung-rastermass-7-62-mm-polzahl-16-1-st-1304153.html </t>
  </si>
  <si>
    <t xml:space="preserve">Befstigung bzw. schrauben und mutter</t>
  </si>
  <si>
    <t xml:space="preserve"> Fischer Elektronik Buchsenleiste (Standard) Anzahl Reihen: 1 Polzahl je Reihe: 36 BL 3</t>
  </si>
  <si>
    <t xml:space="preserve">https://www.conrad.de/de/p/fischer-elektronik-buchsenleiste-standard-anzahl-reihen-1-polzahl-je-reihe-36-bl-3-36-z-1-st-736834.html</t>
  </si>
  <si>
    <t xml:space="preserve"> Distance bolts ?</t>
  </si>
  <si>
    <t xml:space="preserve"> Voltage Converter  ? </t>
  </si>
  <si>
    <t xml:space="preserve">V- TEC Jumper Wires Pre-crimped Terminals 10-Piece Rainbow Male-Male 10cm</t>
  </si>
  <si>
    <t xml:space="preserve">https://www.conrad.de/de/p/v-tec-jumper-wires-pre-crimped-terminals-10-piece-rainbow-male-male-10cm-802555587.html </t>
  </si>
  <si>
    <t xml:space="preserve">Adafruit 16-Channel 12-bit PWM/Servo Driver - I2C interface - PCA9685</t>
  </si>
  <si>
    <t xml:space="preserve">https://www.adafruit.com/product/815 </t>
  </si>
  <si>
    <t xml:space="preserve">Art.No</t>
  </si>
  <si>
    <t xml:space="preserve">Multivolt-Powerbank with 16.000 mAh for Jetson TX2 Developer Kit.</t>
  </si>
  <si>
    <t xml:space="preserve">Pololu Dual MC33926 Motor Driver Carrier</t>
  </si>
  <si>
    <t xml:space="preserve">PO1213</t>
  </si>
  <si>
    <t xml:space="preserve">PWM Driver PCA9685</t>
  </si>
  <si>
    <t xml:space="preserve">Button</t>
  </si>
  <si>
    <t xml:space="preserve">PHAP3301A</t>
  </si>
  <si>
    <t xml:space="preserve">HC-SR04  Ultrasonic Sensor Module</t>
  </si>
  <si>
    <t xml:space="preserve">MD0017</t>
  </si>
  <si>
    <t xml:space="preserve">Sharp GP2Y0A21YK0F Distance Measuring Sensors</t>
  </si>
  <si>
    <t xml:space="preserve">GP2Y0A21YK0F</t>
  </si>
  <si>
    <t xml:space="preserve">KPX-G0905B-K6334 Buzzer</t>
  </si>
  <si>
    <t xml:space="preserve">KPX-G0905B-6334</t>
  </si>
  <si>
    <t xml:space="preserve">IC-Socket 2x8</t>
  </si>
  <si>
    <t xml:space="preserve">ICFG16</t>
  </si>
  <si>
    <t xml:space="preserve">ADC-IC MCP3208-CI/P</t>
  </si>
  <si>
    <t xml:space="preserve">MCP3208-CI/P</t>
  </si>
  <si>
    <t xml:space="preserve">SparkFun Logic Level Converter - Bi-Directiona Shifter Pegelwandler</t>
  </si>
  <si>
    <t xml:space="preserve">BOB-12009</t>
  </si>
  <si>
    <t xml:space="preserve">Female Header straight 1x40</t>
  </si>
  <si>
    <t xml:space="preserve">Female Header edge 1x36</t>
  </si>
  <si>
    <t xml:space="preserve">BL 3/ 36/Z</t>
  </si>
  <si>
    <t xml:space="preserve">Pin Header straight 1x40</t>
  </si>
  <si>
    <t xml:space="preserve">SL40G1E</t>
  </si>
  <si>
    <t xml:space="preserve">ZB02058</t>
  </si>
  <si>
    <t xml:space="preserve">3-Pin Female JST PH-Style Cable</t>
  </si>
  <si>
    <t xml:space="preserve">SparkFun Logic Level Converter - Bi-Directiona Shifter</t>
  </si>
  <si>
    <t xml:space="preserve">MAKERFACTORY VMA415 Jumper-Kabel 40x</t>
  </si>
  <si>
    <t xml:space="preserve">MF-4838262</t>
  </si>
  <si>
    <t xml:space="preserve">Velleman VMA414 Jumper-Kabel</t>
  </si>
  <si>
    <t xml:space="preserve">VMA414</t>
  </si>
  <si>
    <t xml:space="preserve">TOOLCRAFT 815586 Cylinder Screw M3 16 mm</t>
  </si>
  <si>
    <t xml:space="preserve">TOOLCRAFT 131823 Hexagon Nut M3</t>
  </si>
  <si>
    <t xml:space="preserve">TOOLCRAFT 814733  Cylinder Screw M3 20 mm</t>
  </si>
  <si>
    <t xml:space="preserve">Basf Innofil3D PLA-0010A075 Filament PLA 1.75 mm 750 g</t>
  </si>
  <si>
    <t xml:space="preserve">PLA-0010A075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</si>
</sst>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C5E0B4"/>
        <bgColor rgb="FFA9D18E"/>
      </patternFill>
    </fill>
    <fill>
      <patternFill patternType="solid">
        <fgColor rgb="FFFFD966"/>
        <bgColor rgb="FFFFFF99"/>
      </patternFill>
    </fill>
    <fill>
      <patternFill patternType="solid">
        <fgColor rgb="FFA9D18E"/>
        <bgColor rgb="FFC5E0B4"/>
      </patternFill>
    </fill>
    <fill>
      <patternFill patternType="solid">
        <fgColor rgb="FFFFFFFF"/>
        <bgColor rgb="FFF2F2F2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thin"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6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2F2F2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pololu.com/product/1551" TargetMode="External"/><Relationship Id="rId2" Type="http://schemas.openxmlformats.org/officeDocument/2006/relationships/hyperlink" Target="https://developer.nvidia.com/embedded/buy/jetson-tx2-devkit" TargetMode="External"/><Relationship Id="rId3" Type="http://schemas.openxmlformats.org/officeDocument/2006/relationships/hyperlink" Target="https://www.wattgeizer.com/multivolt-powerbank-mit-16.000mah-mit-usb-12v-16v-19v" TargetMode="External"/><Relationship Id="rId4" Type="http://schemas.openxmlformats.org/officeDocument/2006/relationships/hyperlink" Target="https://www.conrad.de/de/p/econ-connect-sl40g1e-stiftleisten-buchsenleisten-801093031.html" TargetMode="External"/><Relationship Id="rId5" Type="http://schemas.openxmlformats.org/officeDocument/2006/relationships/hyperlink" Target="https://www.conrad.de/de/p/pololu-dual-mc33926-motortreiber-for-raspberry-pi-partial-kit-802236402.html" TargetMode="External"/><Relationship Id="rId6" Type="http://schemas.openxmlformats.org/officeDocument/2006/relationships/hyperlink" Target="https://www.conrad.de/de/p/hc-sr04-abstandsmessung-ultraschall-ultrasonic-sensor-module-802235231.html" TargetMode="External"/><Relationship Id="rId7" Type="http://schemas.openxmlformats.org/officeDocument/2006/relationships/hyperlink" Target="https://www.conrad.de/de/p/sharp-gp2y0a21yk0f-distanz-sensor-1-st-5-v-dc-reichweite-max-im-freifeld-80-cm-504591.html" TargetMode="External"/><Relationship Id="rId8" Type="http://schemas.openxmlformats.org/officeDocument/2006/relationships/hyperlink" Target="https://eckstein-shop.de/Pololu-Bracket-Pair-for-Sharp-GP2Y0A02-GP2Y0A21-and-GP2Y0A41-Distance-Sensors-Parallel" TargetMode="External"/><Relationship Id="rId9" Type="http://schemas.openxmlformats.org/officeDocument/2006/relationships/hyperlink" Target="https://www.conrad.de/de/p/3-pin-female-jst-ph-style-cable-30-cm-with-male-pins-for-0-1-housings-802555894.html" TargetMode="External"/><Relationship Id="rId10" Type="http://schemas.openxmlformats.org/officeDocument/2006/relationships/hyperlink" Target="https://www.conrad.de/de/p/kepo-kpx-g0905b-6334-piezo-signalgeber-geraeusch-entwicklung-80-db-spannung-5-v-dauerton-1-st-710886.html" TargetMode="External"/><Relationship Id="rId11" Type="http://schemas.openxmlformats.org/officeDocument/2006/relationships/hyperlink" Target="https://www.conrad.de/de/p/apem-phap3301a-drucktaster-12-v-dc-0-05-a-1-x-aus-ein-tastend-1-st-700336.html" TargetMode="External"/><Relationship Id="rId12" Type="http://schemas.openxmlformats.org/officeDocument/2006/relationships/hyperlink" Target="https://www.conrad.de/de/p/econ-connect-buchsenleiste-standard-anzahl-reihen-1-polzahl-je-reihe-40-blg1x40-1-st-1492288.html" TargetMode="External"/><Relationship Id="rId13" Type="http://schemas.openxmlformats.org/officeDocument/2006/relationships/hyperlink" Target="https://www.conrad.de/de/p/microchip-technology-mcp3208-ci-p-datenerfassungs-ic-analog-digital-wandler-adc-extern-pdip-16-651465.html" TargetMode="External"/><Relationship Id="rId14" Type="http://schemas.openxmlformats.org/officeDocument/2006/relationships/hyperlink" Target="https://www.conrad.de/de/p/econ-connect-icf16-ic-fassung-rastermass-7-62-mm-polzahl-16-1-st-1304153.html" TargetMode="External"/><Relationship Id="rId15" Type="http://schemas.openxmlformats.org/officeDocument/2006/relationships/hyperlink" Target="https://www.conrad.de/de/p/fischer-elektronik-buchsenleiste-standard-anzahl-reihen-1-polzahl-je-reihe-36-bl-3-36-z-1-st-736834.html" TargetMode="External"/><Relationship Id="rId16" Type="http://schemas.openxmlformats.org/officeDocument/2006/relationships/hyperlink" Target="https://www.conrad.de/de/p/v-tec-jumper-wires-pre-crimped-terminals-10-piece-rainbow-male-male-10cm-802555587.html" TargetMode="External"/><Relationship Id="rId17" Type="http://schemas.openxmlformats.org/officeDocument/2006/relationships/hyperlink" Target="https://www.adafruit.com/product/815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F21" activeCellId="0" sqref="F21"/>
    </sheetView>
  </sheetViews>
  <sheetFormatPr defaultRowHeight="15"/>
  <cols>
    <col collapsed="false" hidden="false" max="1" min="1" style="0" width="5.1417004048583"/>
    <col collapsed="false" hidden="false" max="2" min="2" style="0" width="85.9392712550607"/>
    <col collapsed="false" hidden="false" max="3" min="3" style="0" width="8.93522267206478"/>
    <col collapsed="false" hidden="false" max="4" min="4" style="0" width="13.9554655870445"/>
    <col collapsed="false" hidden="false" max="5" min="5" style="0" width="10.1619433198381"/>
    <col collapsed="false" hidden="false" max="6" min="6" style="0" width="134.178137651822"/>
    <col collapsed="false" hidden="false" max="7" min="7" style="0" width="106.874493927126"/>
    <col collapsed="false" hidden="false" max="1025" min="8" style="0" width="10.777327935222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</row>
    <row r="2" customFormat="false" ht="15" hidden="false" customHeight="false" outlineLevel="0" collapsed="false">
      <c r="A2" s="3" t="n">
        <v>1</v>
      </c>
      <c r="B2" s="4" t="s">
        <v>6</v>
      </c>
      <c r="C2" s="5" t="n">
        <v>1</v>
      </c>
      <c r="D2" s="5" t="n">
        <v>54</v>
      </c>
      <c r="E2" s="5" t="n">
        <f aca="false">D2*C2</f>
        <v>54</v>
      </c>
      <c r="F2" s="6" t="s">
        <v>7</v>
      </c>
    </row>
    <row r="3" customFormat="false" ht="15" hidden="false" customHeight="false" outlineLevel="0" collapsed="false">
      <c r="A3" s="7" t="n">
        <v>2</v>
      </c>
      <c r="B3" s="4" t="s">
        <v>8</v>
      </c>
      <c r="C3" s="5" t="n">
        <v>1</v>
      </c>
      <c r="D3" s="5" t="s">
        <v>9</v>
      </c>
      <c r="E3" s="5" t="e">
        <f aca="false">D3*C3</f>
        <v>#VALUE!</v>
      </c>
      <c r="F3" s="6" t="s">
        <v>10</v>
      </c>
    </row>
    <row r="4" customFormat="false" ht="15" hidden="false" customHeight="false" outlineLevel="0" collapsed="false">
      <c r="A4" s="7" t="n">
        <v>3</v>
      </c>
      <c r="B4" s="4" t="s">
        <v>11</v>
      </c>
      <c r="C4" s="5" t="n">
        <v>1</v>
      </c>
      <c r="D4" s="5" t="n">
        <v>83</v>
      </c>
      <c r="E4" s="5" t="n">
        <f aca="false">D4*C4</f>
        <v>83</v>
      </c>
      <c r="F4" s="6" t="s">
        <v>12</v>
      </c>
    </row>
    <row r="5" customFormat="false" ht="15" hidden="false" customHeight="false" outlineLevel="0" collapsed="false">
      <c r="A5" s="8" t="n">
        <v>4</v>
      </c>
      <c r="B5" s="9" t="s">
        <v>13</v>
      </c>
      <c r="C5" s="10" t="n">
        <v>1</v>
      </c>
      <c r="D5" s="10" t="n">
        <v>0.71</v>
      </c>
      <c r="E5" s="10" t="n">
        <f aca="false">D5*C5</f>
        <v>0.71</v>
      </c>
      <c r="F5" s="11" t="s">
        <v>14</v>
      </c>
    </row>
    <row r="6" customFormat="false" ht="15" hidden="false" customHeight="false" outlineLevel="0" collapsed="false">
      <c r="A6" s="7" t="n">
        <v>5</v>
      </c>
      <c r="B6" s="4" t="s">
        <v>15</v>
      </c>
      <c r="C6" s="5" t="n">
        <v>1</v>
      </c>
      <c r="D6" s="5" t="n">
        <v>32.11</v>
      </c>
      <c r="E6" s="5" t="n">
        <f aca="false">D6*C6</f>
        <v>32.11</v>
      </c>
      <c r="F6" s="6" t="s">
        <v>16</v>
      </c>
      <c r="G6" s="12"/>
    </row>
    <row r="7" customFormat="false" ht="15" hidden="false" customHeight="false" outlineLevel="0" collapsed="false">
      <c r="A7" s="7" t="n">
        <v>6</v>
      </c>
      <c r="B7" s="4" t="s">
        <v>17</v>
      </c>
      <c r="C7" s="5" t="n">
        <v>2</v>
      </c>
      <c r="D7" s="5" t="n">
        <v>2.08</v>
      </c>
      <c r="E7" s="5" t="n">
        <f aca="false">D7*C7</f>
        <v>4.16</v>
      </c>
      <c r="F7" s="6" t="s">
        <v>18</v>
      </c>
    </row>
    <row r="8" customFormat="false" ht="15" hidden="false" customHeight="false" outlineLevel="0" collapsed="false">
      <c r="A8" s="7" t="n">
        <v>7</v>
      </c>
      <c r="B8" s="4" t="s">
        <v>19</v>
      </c>
      <c r="C8" s="5" t="n">
        <v>4</v>
      </c>
      <c r="D8" s="5" t="n">
        <v>9.5</v>
      </c>
      <c r="E8" s="5" t="n">
        <f aca="false">D8*C8</f>
        <v>38</v>
      </c>
      <c r="F8" s="6" t="s">
        <v>20</v>
      </c>
      <c r="G8" s="12"/>
    </row>
    <row r="9" customFormat="false" ht="15" hidden="false" customHeight="false" outlineLevel="0" collapsed="false">
      <c r="A9" s="8" t="n">
        <v>8</v>
      </c>
      <c r="B9" s="13" t="s">
        <v>21</v>
      </c>
      <c r="C9" s="14"/>
      <c r="D9" s="14"/>
      <c r="E9" s="14"/>
      <c r="F9" s="15"/>
      <c r="G9" s="12"/>
    </row>
    <row r="10" customFormat="false" ht="15" hidden="false" customHeight="false" outlineLevel="0" collapsed="false">
      <c r="A10" s="7" t="n">
        <v>9</v>
      </c>
      <c r="B10" s="9" t="s">
        <v>22</v>
      </c>
      <c r="C10" s="10" t="n">
        <v>4</v>
      </c>
      <c r="D10" s="10" t="n">
        <v>3</v>
      </c>
      <c r="E10" s="10" t="n">
        <f aca="false">D10*C10</f>
        <v>12</v>
      </c>
      <c r="F10" s="11" t="s">
        <v>23</v>
      </c>
    </row>
    <row r="11" customFormat="false" ht="15" hidden="false" customHeight="false" outlineLevel="0" collapsed="false">
      <c r="A11" s="7" t="n">
        <v>10</v>
      </c>
      <c r="B11" s="9" t="s">
        <v>24</v>
      </c>
      <c r="C11" s="10" t="n">
        <v>2</v>
      </c>
      <c r="D11" s="10" t="n">
        <v>1.1</v>
      </c>
      <c r="E11" s="10" t="n">
        <f aca="false">D11*C11</f>
        <v>2.2</v>
      </c>
      <c r="F11" s="11" t="s">
        <v>25</v>
      </c>
    </row>
    <row r="12" customFormat="false" ht="15" hidden="false" customHeight="false" outlineLevel="0" collapsed="false">
      <c r="A12" s="7" t="n">
        <v>11</v>
      </c>
      <c r="B12" s="16" t="s">
        <v>26</v>
      </c>
      <c r="C12" s="14" t="n">
        <v>1</v>
      </c>
      <c r="D12" s="14" t="n">
        <v>1</v>
      </c>
      <c r="E12" s="14" t="n">
        <f aca="false">D12*C12</f>
        <v>1</v>
      </c>
      <c r="F12" s="15" t="s">
        <v>27</v>
      </c>
    </row>
    <row r="13" customFormat="false" ht="15" hidden="false" customHeight="false" outlineLevel="0" collapsed="false">
      <c r="A13" s="8" t="n">
        <v>12</v>
      </c>
      <c r="B13" s="13" t="s">
        <v>28</v>
      </c>
      <c r="C13" s="14"/>
      <c r="D13" s="14"/>
      <c r="E13" s="14"/>
      <c r="F13" s="15"/>
    </row>
    <row r="14" customFormat="false" ht="15" hidden="false" customHeight="false" outlineLevel="0" collapsed="false">
      <c r="A14" s="7" t="n">
        <v>13</v>
      </c>
      <c r="B14" s="16" t="s">
        <v>29</v>
      </c>
      <c r="C14" s="14" t="n">
        <v>2</v>
      </c>
      <c r="D14" s="14" t="s">
        <v>30</v>
      </c>
      <c r="E14" s="14" t="e">
        <f aca="false">D14*C14</f>
        <v>#VALUE!</v>
      </c>
      <c r="F14" s="15" t="s">
        <v>31</v>
      </c>
    </row>
    <row r="15" customFormat="false" ht="15" hidden="false" customHeight="false" outlineLevel="0" collapsed="false">
      <c r="A15" s="7" t="n">
        <v>14</v>
      </c>
      <c r="B15" s="17" t="s">
        <v>32</v>
      </c>
      <c r="C15" s="18"/>
      <c r="D15" s="18"/>
      <c r="E15" s="18"/>
      <c r="F15" s="18"/>
    </row>
    <row r="16" customFormat="false" ht="15" hidden="false" customHeight="false" outlineLevel="0" collapsed="false">
      <c r="A16" s="7" t="n">
        <v>15</v>
      </c>
      <c r="B16" s="9" t="s">
        <v>33</v>
      </c>
      <c r="C16" s="10" t="n">
        <v>10</v>
      </c>
      <c r="D16" s="10" t="n">
        <v>1</v>
      </c>
      <c r="E16" s="10" t="n">
        <f aca="false">D16*C16</f>
        <v>10</v>
      </c>
      <c r="F16" s="11" t="s">
        <v>34</v>
      </c>
    </row>
    <row r="17" customFormat="false" ht="15" hidden="false" customHeight="false" outlineLevel="0" collapsed="false">
      <c r="A17" s="8" t="n">
        <v>16</v>
      </c>
      <c r="B17" s="19" t="s">
        <v>35</v>
      </c>
      <c r="C17" s="10" t="n">
        <v>1</v>
      </c>
      <c r="D17" s="10"/>
      <c r="E17" s="10" t="n">
        <f aca="false">D17*C17</f>
        <v>0</v>
      </c>
      <c r="F17" s="20"/>
    </row>
    <row r="18" customFormat="false" ht="15" hidden="false" customHeight="false" outlineLevel="0" collapsed="false">
      <c r="A18" s="7" t="n">
        <v>17</v>
      </c>
      <c r="B18" s="13" t="s">
        <v>36</v>
      </c>
      <c r="C18" s="14" t="n">
        <v>1</v>
      </c>
      <c r="D18" s="14" t="n">
        <v>3.24</v>
      </c>
      <c r="E18" s="14" t="n">
        <f aca="false">D18*C18</f>
        <v>3.24</v>
      </c>
      <c r="F18" s="15" t="s">
        <v>37</v>
      </c>
    </row>
    <row r="19" customFormat="false" ht="15" hidden="false" customHeight="false" outlineLevel="0" collapsed="false">
      <c r="A19" s="7" t="n">
        <v>18</v>
      </c>
      <c r="B19" s="13" t="s">
        <v>38</v>
      </c>
      <c r="C19" s="14"/>
      <c r="D19" s="14"/>
      <c r="E19" s="14" t="n">
        <f aca="false">D19*C19</f>
        <v>0</v>
      </c>
      <c r="F19" s="21"/>
    </row>
    <row r="20" customFormat="false" ht="15" hidden="false" customHeight="false" outlineLevel="0" collapsed="false">
      <c r="A20" s="7" t="n">
        <v>19</v>
      </c>
      <c r="B20" s="13" t="s">
        <v>39</v>
      </c>
      <c r="C20" s="14"/>
      <c r="D20" s="14"/>
      <c r="E20" s="14" t="n">
        <f aca="false">D20*C20</f>
        <v>0</v>
      </c>
      <c r="F20" s="21"/>
    </row>
    <row r="21" customFormat="false" ht="15" hidden="false" customHeight="false" outlineLevel="0" collapsed="false">
      <c r="A21" s="8" t="n">
        <v>20</v>
      </c>
      <c r="B21" s="13" t="s">
        <v>40</v>
      </c>
      <c r="C21" s="14" t="n">
        <v>1</v>
      </c>
      <c r="D21" s="14" t="n">
        <v>0.18</v>
      </c>
      <c r="E21" s="14" t="n">
        <f aca="false">D21*C21</f>
        <v>0.18</v>
      </c>
      <c r="F21" s="15" t="s">
        <v>41</v>
      </c>
    </row>
    <row r="22" customFormat="false" ht="15" hidden="false" customHeight="false" outlineLevel="0" collapsed="false">
      <c r="A22" s="7" t="n">
        <v>21</v>
      </c>
      <c r="B22" s="22" t="s">
        <v>42</v>
      </c>
      <c r="C22" s="14"/>
      <c r="D22" s="14"/>
      <c r="E22" s="14" t="n">
        <f aca="false">D22*C22</f>
        <v>0</v>
      </c>
      <c r="F22" s="21"/>
    </row>
    <row r="23" customFormat="false" ht="15" hidden="false" customHeight="false" outlineLevel="0" collapsed="false">
      <c r="A23" s="7" t="n">
        <v>22</v>
      </c>
      <c r="B23" s="22" t="s">
        <v>43</v>
      </c>
      <c r="C23" s="14" t="n">
        <v>1</v>
      </c>
      <c r="D23" s="14" t="n">
        <v>3.39</v>
      </c>
      <c r="E23" s="14" t="n">
        <f aca="false">D23*C23</f>
        <v>3.39</v>
      </c>
      <c r="F23" s="15" t="s">
        <v>44</v>
      </c>
    </row>
    <row r="24" customFormat="false" ht="15.75" hidden="false" customHeight="false" outlineLevel="0" collapsed="false">
      <c r="A24" s="7" t="n">
        <v>23</v>
      </c>
      <c r="B24" s="23" t="s">
        <v>45</v>
      </c>
      <c r="C24" s="24"/>
      <c r="D24" s="24"/>
      <c r="E24" s="14" t="n">
        <f aca="false">D24*C24</f>
        <v>0</v>
      </c>
      <c r="F24" s="25"/>
    </row>
    <row r="25" customFormat="false" ht="15.75" hidden="false" customHeight="false" outlineLevel="0" collapsed="false">
      <c r="A25" s="8" t="n">
        <v>24</v>
      </c>
      <c r="B25" s="23" t="s">
        <v>46</v>
      </c>
      <c r="C25" s="24"/>
      <c r="D25" s="24"/>
      <c r="E25" s="14" t="n">
        <f aca="false">D25*C25</f>
        <v>0</v>
      </c>
      <c r="F25" s="25"/>
    </row>
    <row r="26" customFormat="false" ht="15" hidden="false" customHeight="false" outlineLevel="0" collapsed="false">
      <c r="A26" s="7" t="n">
        <v>25</v>
      </c>
      <c r="B26" s="26" t="s">
        <v>47</v>
      </c>
      <c r="C26" s="0" t="n">
        <v>2</v>
      </c>
      <c r="D26" s="0" t="n">
        <v>1.1</v>
      </c>
      <c r="E26" s="14" t="n">
        <f aca="false">D26*C26</f>
        <v>2.2</v>
      </c>
      <c r="F26" s="12" t="s">
        <v>48</v>
      </c>
    </row>
    <row r="27" customFormat="false" ht="15" hidden="false" customHeight="false" outlineLevel="0" collapsed="false">
      <c r="B27" s="17" t="s">
        <v>49</v>
      </c>
      <c r="C27" s="0" t="n">
        <v>1</v>
      </c>
      <c r="D27" s="0" t="n">
        <v>15</v>
      </c>
      <c r="E27" s="14" t="n">
        <f aca="false">D27*C27</f>
        <v>15</v>
      </c>
      <c r="F27" s="12" t="s">
        <v>50</v>
      </c>
    </row>
    <row r="28" customFormat="false" ht="15" hidden="false" customHeight="false" outlineLevel="0" collapsed="false">
      <c r="B28" s="17"/>
    </row>
  </sheetData>
  <hyperlinks>
    <hyperlink ref="F2" r:id="rId1" display="https://www.pololu.com/product/1551 "/>
    <hyperlink ref="F3" r:id="rId2" display="https://developer.nvidia.com/embedded/buy/jetson-tx2-devkit "/>
    <hyperlink ref="F4" r:id="rId3" display="https://www.wattgeizer.com/multivolt-powerbank-mit-16.000mah-mit-usb-12v-16v-19v "/>
    <hyperlink ref="F5" r:id="rId4" display="https://www.conrad.de/de/p/econ-connect-sl40g1e-stiftleisten-buchsenleisten-801093031.html"/>
    <hyperlink ref="F6" r:id="rId5" display="https://www.conrad.de/de/p/pololu-dual-mc33926-motortreiber-for-raspberry-pi-partial-kit-802236402.html"/>
    <hyperlink ref="F7" r:id="rId6" display="https://www.conrad.de/de/p/hc-sr04-abstandsmessung-ultraschall-ultrasonic-sensor-module-802235231.html "/>
    <hyperlink ref="F8" r:id="rId7" display="https://www.conrad.de/de/p/sharp-gp2y0a21yk0f-distanz-sensor-1-st-5-v-dc-reichweite-max-im-freifeld-80-cm-504591.html "/>
    <hyperlink ref="F10" r:id="rId8" display="https://eckstein-shop.de/Pololu-Bracket-Pair-for-Sharp-GP2Y0A02-GP2Y0A21-and-GP2Y0A41-Distance-Sensors-Parallel "/>
    <hyperlink ref="F11" r:id="rId9" display="https://www.conrad.de/de/p/3-pin-female-jst-ph-style-cable-30-cm-with-male-pins-for-0-1-housings-802555894.html"/>
    <hyperlink ref="F12" r:id="rId10" display="https://www.conrad.de/de/p/kepo-kpx-g0905b-6334-piezo-signalgeber-geraeusch-entwicklung-80-db-spannung-5-v-dauerton-1-st-710886.html "/>
    <hyperlink ref="F14" r:id="rId11" display="https://www.conrad.de/de/p/apem-phap3301a-drucktaster-12-v-dc-0-05-a-1-x-aus-ein-tastend-1-st-700336.html"/>
    <hyperlink ref="F16" r:id="rId12" display="https://www.conrad.de/de/p/econ-connect-buchsenleiste-standard-anzahl-reihen-1-polzahl-je-reihe-40-blg1x40-1-st-1492288.html "/>
    <hyperlink ref="F18" r:id="rId13" display="https://www.conrad.de/de/p/microchip-technology-mcp3208-ci-p-datenerfassungs-ic-analog-digital-wandler-adc-extern-pdip-16-651465.html "/>
    <hyperlink ref="F21" r:id="rId14" display="https://www.conrad.de/de/p/econ-connect-icf16-ic-fassung-rastermass-7-62-mm-polzahl-16-1-st-1304153.html "/>
    <hyperlink ref="F23" r:id="rId15" display="https://www.conrad.de/de/p/fischer-elektronik-buchsenleiste-standard-anzahl-reihen-1-polzahl-je-reihe-36-bl-3-36-z-1-st-736834.html"/>
    <hyperlink ref="F26" r:id="rId16" display="https://www.conrad.de/de/p/v-tec-jumper-wires-pre-crimped-terminals-10-piece-rainbow-male-male-10cm-802555587.html "/>
    <hyperlink ref="F27" r:id="rId17" display="https://www.adafruit.com/product/815 "/>
  </hyperlink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5"/>
  <cols>
    <col collapsed="false" hidden="false" max="1" min="1" style="0" width="10.7773279352227"/>
    <col collapsed="false" hidden="false" max="2" min="2" style="0" width="85.9392712550607"/>
    <col collapsed="false" hidden="false" max="3" min="3" style="0" width="10.7773279352227"/>
    <col collapsed="false" hidden="false" max="4" min="4" style="0" width="16.7732793522267"/>
    <col collapsed="false" hidden="false" max="1025" min="5" style="0" width="10.7773279352227"/>
  </cols>
  <sheetData>
    <row r="1" customFormat="false" ht="15" hidden="false" customHeight="false" outlineLevel="0" collapsed="false">
      <c r="A1" s="27" t="s">
        <v>0</v>
      </c>
      <c r="B1" s="1" t="s">
        <v>1</v>
      </c>
      <c r="C1" s="1" t="s">
        <v>2</v>
      </c>
      <c r="D1" s="1" t="s">
        <v>51</v>
      </c>
    </row>
    <row r="2" customFormat="false" ht="15" hidden="false" customHeight="false" outlineLevel="0" collapsed="false">
      <c r="A2" s="17" t="n">
        <v>1</v>
      </c>
      <c r="B2" s="17" t="s">
        <v>8</v>
      </c>
      <c r="C2" s="28" t="n">
        <v>1</v>
      </c>
      <c r="D2" s="29"/>
    </row>
    <row r="3" customFormat="false" ht="15" hidden="false" customHeight="false" outlineLevel="0" collapsed="false">
      <c r="A3" s="17" t="n">
        <v>2</v>
      </c>
      <c r="B3" s="17" t="s">
        <v>6</v>
      </c>
      <c r="C3" s="28" t="n">
        <v>1</v>
      </c>
      <c r="D3" s="30"/>
    </row>
    <row r="4" customFormat="false" ht="15" hidden="false" customHeight="false" outlineLevel="0" collapsed="false">
      <c r="A4" s="17" t="n">
        <v>3</v>
      </c>
      <c r="B4" s="17" t="s">
        <v>52</v>
      </c>
      <c r="C4" s="28" t="n">
        <v>1</v>
      </c>
      <c r="D4" s="30" t="n">
        <v>4260284322090</v>
      </c>
    </row>
    <row r="5" customFormat="false" ht="14.65" hidden="false" customHeight="false" outlineLevel="0" collapsed="false">
      <c r="A5" s="17" t="n">
        <v>4</v>
      </c>
      <c r="B5" s="31" t="s">
        <v>53</v>
      </c>
      <c r="C5" s="28" t="n">
        <v>1</v>
      </c>
      <c r="D5" s="32" t="s">
        <v>54</v>
      </c>
    </row>
    <row r="6" customFormat="false" ht="14.65" hidden="false" customHeight="false" outlineLevel="0" collapsed="false">
      <c r="A6" s="0" t="n">
        <v>5</v>
      </c>
      <c r="B6" s="33" t="s">
        <v>55</v>
      </c>
      <c r="C6" s="0" t="n">
        <v>1</v>
      </c>
    </row>
    <row r="7" customFormat="false" ht="13.8" hidden="false" customHeight="false" outlineLevel="0" collapsed="false">
      <c r="A7" s="17" t="n">
        <v>6</v>
      </c>
      <c r="B7" s="18" t="s">
        <v>35</v>
      </c>
      <c r="C7" s="28" t="n">
        <v>1</v>
      </c>
      <c r="D7" s="30"/>
    </row>
    <row r="8" customFormat="false" ht="13.8" hidden="false" customHeight="false" outlineLevel="0" collapsed="false">
      <c r="A8" s="0" t="n">
        <v>7</v>
      </c>
      <c r="B8" s="17" t="s">
        <v>56</v>
      </c>
      <c r="C8" s="28" t="n">
        <v>2</v>
      </c>
      <c r="D8" s="32" t="s">
        <v>57</v>
      </c>
    </row>
    <row r="9" customFormat="false" ht="13.8" hidden="false" customHeight="false" outlineLevel="0" collapsed="false">
      <c r="A9" s="17" t="n">
        <v>8</v>
      </c>
      <c r="B9" s="17" t="s">
        <v>58</v>
      </c>
      <c r="C9" s="28" t="n">
        <v>2</v>
      </c>
      <c r="D9" s="32" t="s">
        <v>59</v>
      </c>
    </row>
    <row r="10" customFormat="false" ht="13.8" hidden="false" customHeight="false" outlineLevel="0" collapsed="false">
      <c r="A10" s="0" t="n">
        <v>9</v>
      </c>
      <c r="B10" s="17" t="s">
        <v>60</v>
      </c>
      <c r="C10" s="28" t="n">
        <v>4</v>
      </c>
      <c r="D10" s="32" t="s">
        <v>61</v>
      </c>
    </row>
    <row r="11" customFormat="false" ht="13.8" hidden="false" customHeight="false" outlineLevel="0" collapsed="false">
      <c r="A11" s="17" t="n">
        <v>10</v>
      </c>
      <c r="B11" s="17" t="s">
        <v>62</v>
      </c>
      <c r="C11" s="28" t="n">
        <v>1</v>
      </c>
      <c r="D11" s="32" t="s">
        <v>63</v>
      </c>
    </row>
    <row r="12" customFormat="false" ht="13.8" hidden="false" customHeight="false" outlineLevel="0" collapsed="false">
      <c r="A12" s="0" t="n">
        <v>11</v>
      </c>
      <c r="B12" s="17" t="s">
        <v>64</v>
      </c>
      <c r="C12" s="28" t="n">
        <v>1</v>
      </c>
      <c r="D12" s="32" t="s">
        <v>65</v>
      </c>
    </row>
    <row r="13" customFormat="false" ht="13.8" hidden="false" customHeight="false" outlineLevel="0" collapsed="false">
      <c r="A13" s="17" t="n">
        <v>12</v>
      </c>
      <c r="B13" s="0" t="s">
        <v>66</v>
      </c>
      <c r="C13" s="28" t="n">
        <v>1</v>
      </c>
      <c r="D13" s="32" t="s">
        <v>67</v>
      </c>
    </row>
    <row r="14" customFormat="false" ht="13.8" hidden="false" customHeight="false" outlineLevel="0" collapsed="false">
      <c r="A14" s="0" t="n">
        <v>13</v>
      </c>
      <c r="B14" s="0" t="s">
        <v>68</v>
      </c>
      <c r="C14" s="28" t="n">
        <v>1</v>
      </c>
      <c r="D14" s="0" t="s">
        <v>69</v>
      </c>
    </row>
    <row r="15" customFormat="false" ht="13.8" hidden="false" customHeight="false" outlineLevel="0" collapsed="false">
      <c r="A15" s="17" t="n">
        <v>14</v>
      </c>
      <c r="B15" s="17" t="s">
        <v>70</v>
      </c>
      <c r="C15" s="28" t="n">
        <v>2</v>
      </c>
      <c r="D15" s="32" t="n">
        <v>1492288</v>
      </c>
    </row>
    <row r="16" customFormat="false" ht="13.8" hidden="false" customHeight="false" outlineLevel="0" collapsed="false">
      <c r="A16" s="0" t="n">
        <v>15</v>
      </c>
      <c r="B16" s="17" t="s">
        <v>71</v>
      </c>
      <c r="C16" s="28" t="n">
        <v>1</v>
      </c>
      <c r="D16" s="32" t="s">
        <v>72</v>
      </c>
    </row>
    <row r="17" customFormat="false" ht="13.8" hidden="false" customHeight="false" outlineLevel="0" collapsed="false">
      <c r="A17" s="17" t="n">
        <v>16</v>
      </c>
      <c r="B17" s="17" t="s">
        <v>73</v>
      </c>
      <c r="C17" s="28" t="n">
        <v>1</v>
      </c>
      <c r="D17" s="32" t="s">
        <v>74</v>
      </c>
    </row>
    <row r="18" customFormat="false" ht="14.65" hidden="false" customHeight="false" outlineLevel="0" collapsed="false">
      <c r="A18" s="0" t="n">
        <v>17</v>
      </c>
      <c r="B18" s="26" t="s">
        <v>47</v>
      </c>
      <c r="C18" s="28" t="n">
        <v>2</v>
      </c>
      <c r="D18" s="32" t="s">
        <v>75</v>
      </c>
    </row>
    <row r="19" customFormat="false" ht="13.8" hidden="false" customHeight="false" outlineLevel="0" collapsed="false">
      <c r="A19" s="17" t="n">
        <v>18</v>
      </c>
      <c r="B19" s="17" t="s">
        <v>76</v>
      </c>
      <c r="C19" s="28" t="n">
        <v>2</v>
      </c>
      <c r="D19" s="32" t="n">
        <v>1799</v>
      </c>
    </row>
    <row r="20" customFormat="false" ht="13.8" hidden="false" customHeight="false" outlineLevel="0" collapsed="false">
      <c r="A20" s="0" t="n">
        <v>19</v>
      </c>
      <c r="B20" s="17" t="s">
        <v>77</v>
      </c>
      <c r="C20" s="28" t="n">
        <v>2</v>
      </c>
      <c r="D20" s="32" t="s">
        <v>69</v>
      </c>
    </row>
    <row r="21" customFormat="false" ht="13.8" hidden="false" customHeight="false" outlineLevel="0" collapsed="false">
      <c r="A21" s="17" t="n">
        <v>20</v>
      </c>
      <c r="B21" s="17" t="s">
        <v>78</v>
      </c>
      <c r="C21" s="28" t="n">
        <v>1</v>
      </c>
      <c r="D21" s="32" t="s">
        <v>79</v>
      </c>
    </row>
    <row r="22" customFormat="false" ht="13.8" hidden="false" customHeight="false" outlineLevel="0" collapsed="false">
      <c r="A22" s="0" t="n">
        <v>21</v>
      </c>
      <c r="B22" s="17" t="s">
        <v>80</v>
      </c>
      <c r="C22" s="28" t="n">
        <v>1</v>
      </c>
      <c r="D22" s="32" t="s">
        <v>81</v>
      </c>
    </row>
    <row r="23" customFormat="false" ht="13.8" hidden="false" customHeight="false" outlineLevel="0" collapsed="false">
      <c r="A23" s="17" t="n">
        <v>22</v>
      </c>
      <c r="B23" s="17" t="s">
        <v>82</v>
      </c>
      <c r="C23" s="28" t="n">
        <v>20</v>
      </c>
      <c r="D23" s="32" t="n">
        <v>815586</v>
      </c>
    </row>
    <row r="24" customFormat="false" ht="13.8" hidden="false" customHeight="false" outlineLevel="0" collapsed="false">
      <c r="A24" s="0" t="n">
        <v>23</v>
      </c>
      <c r="B24" s="17" t="s">
        <v>83</v>
      </c>
      <c r="C24" s="28" t="n">
        <v>20</v>
      </c>
      <c r="D24" s="32" t="n">
        <v>131823</v>
      </c>
    </row>
    <row r="25" customFormat="false" ht="13.8" hidden="false" customHeight="false" outlineLevel="0" collapsed="false">
      <c r="A25" s="17" t="n">
        <v>24</v>
      </c>
      <c r="B25" s="17" t="s">
        <v>84</v>
      </c>
      <c r="C25" s="28" t="n">
        <v>20</v>
      </c>
      <c r="D25" s="32" t="n">
        <v>814733</v>
      </c>
    </row>
    <row r="26" customFormat="false" ht="13.8" hidden="false" customHeight="false" outlineLevel="0" collapsed="false">
      <c r="A26" s="0" t="n">
        <v>25</v>
      </c>
      <c r="B26" s="17" t="s">
        <v>85</v>
      </c>
      <c r="C26" s="28" t="n">
        <v>1</v>
      </c>
      <c r="D26" s="32" t="s">
        <v>86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2019-05-22T08:54:41Z</dcterms:created>
  <dc:creator>Ace</dc:creator>
  <dc:description/>
  <dc:language>de-DE</dc:language>
  <cp:lastModifiedBy/>
  <dcterms:modified xsi:type="dcterms:W3CDTF">2019-08-26T02:28:39Z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